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en\RTB\FF2025\Termine\"/>
    </mc:Choice>
  </mc:AlternateContent>
  <xr:revisionPtr revIDLastSave="0" documentId="13_ncr:1_{47DE20AE-9055-4773-9EAE-D2FA7C7A7B95}" xr6:coauthVersionLast="47" xr6:coauthVersionMax="47" xr10:uidLastSave="{00000000-0000-0000-0000-000000000000}"/>
  <bookViews>
    <workbookView xWindow="-120" yWindow="-120" windowWidth="19440" windowHeight="15000" activeTab="1" xr2:uid="{00000000-000D-0000-FFFF-FFFF00000000}"/>
  </bookViews>
  <sheets>
    <sheet name="Druckbereich" sheetId="11" r:id="rId1"/>
    <sheet name="Arbeitsblatt" sheetId="10" r:id="rId2"/>
    <sheet name="Sheet1" sheetId="8" state="hidden" r:id="rId3"/>
    <sheet name="Sheet2" sheetId="9" state="hidden" r:id="rId4"/>
  </sheets>
  <definedNames>
    <definedName name="_xlnm._FilterDatabase" localSheetId="1" hidden="1">Arbeitsblatt!$B$1:$S$20</definedName>
    <definedName name="_xlnm._FilterDatabase" localSheetId="0" hidden="1">Druckbereich!$A$1:$L$40</definedName>
    <definedName name="_xlnm._FilterDatabase" localSheetId="2" hidden="1">Sheet1!$AG$1:$AS$52</definedName>
    <definedName name="_xlnm._FilterDatabase" localSheetId="3" hidden="1">Sheet2!$A$1:$H$18</definedName>
    <definedName name="_xlnm.Print_Area" localSheetId="1">Arbeitsblatt!$B:$T</definedName>
    <definedName name="_xlnm.Print_Area" localSheetId="0">Druckbereich!$B:$L</definedName>
    <definedName name="_xlnm.Print_Titles" localSheetId="1">Arbeitsblatt!$B:$B,Arbeitsblatt!$1:$1</definedName>
  </definedNames>
  <calcPr calcId="191029"/>
</workbook>
</file>

<file path=xl/calcChain.xml><?xml version="1.0" encoding="utf-8"?>
<calcChain xmlns="http://schemas.openxmlformats.org/spreadsheetml/2006/main">
  <c r="A36" i="11" l="1"/>
  <c r="J20" i="10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7" i="10"/>
  <c r="A18" i="10"/>
  <c r="A19" i="10"/>
  <c r="A2" i="10"/>
  <c r="T20" i="10"/>
  <c r="AH2" i="8"/>
  <c r="AI2" i="8"/>
  <c r="AJ2" i="8"/>
  <c r="AK2" i="8"/>
  <c r="AL2" i="8"/>
  <c r="AM2" i="8"/>
  <c r="AN2" i="8"/>
  <c r="AO2" i="8"/>
  <c r="AP2" i="8"/>
  <c r="AQ2" i="8"/>
  <c r="AR2" i="8"/>
  <c r="AS2" i="8"/>
  <c r="AT2" i="8"/>
  <c r="AU2" i="8"/>
  <c r="AV2" i="8"/>
  <c r="AW2" i="8"/>
  <c r="AX2" i="8"/>
  <c r="AY2" i="8"/>
  <c r="AZ2" i="8"/>
  <c r="BA2" i="8"/>
  <c r="BB2" i="8"/>
  <c r="BC2" i="8"/>
  <c r="BD2" i="8"/>
  <c r="BE2" i="8"/>
  <c r="AH3" i="8"/>
  <c r="AI3" i="8"/>
  <c r="AJ3" i="8"/>
  <c r="AK3" i="8"/>
  <c r="AL3" i="8"/>
  <c r="AM3" i="8"/>
  <c r="AN3" i="8"/>
  <c r="AO3" i="8"/>
  <c r="AP3" i="8"/>
  <c r="AQ3" i="8"/>
  <c r="AR3" i="8"/>
  <c r="AS3" i="8"/>
  <c r="AT3" i="8"/>
  <c r="AU3" i="8"/>
  <c r="AV3" i="8"/>
  <c r="AW3" i="8"/>
  <c r="AX3" i="8"/>
  <c r="AY3" i="8"/>
  <c r="AZ3" i="8"/>
  <c r="BA3" i="8"/>
  <c r="BB3" i="8"/>
  <c r="BC3" i="8"/>
  <c r="BD3" i="8"/>
  <c r="BE3" i="8"/>
  <c r="AH4" i="8"/>
  <c r="AI4" i="8"/>
  <c r="AJ4" i="8"/>
  <c r="AK4" i="8"/>
  <c r="AL4" i="8"/>
  <c r="AM4" i="8"/>
  <c r="AN4" i="8"/>
  <c r="AO4" i="8"/>
  <c r="AP4" i="8"/>
  <c r="AQ4" i="8"/>
  <c r="AR4" i="8"/>
  <c r="AS4" i="8"/>
  <c r="AT4" i="8"/>
  <c r="AU4" i="8"/>
  <c r="AV4" i="8"/>
  <c r="AW4" i="8"/>
  <c r="AX4" i="8"/>
  <c r="AY4" i="8"/>
  <c r="AZ4" i="8"/>
  <c r="BA4" i="8"/>
  <c r="BB4" i="8"/>
  <c r="BC4" i="8"/>
  <c r="BD4" i="8"/>
  <c r="BE4" i="8"/>
  <c r="AH5" i="8"/>
  <c r="AI5" i="8"/>
  <c r="AJ5" i="8"/>
  <c r="AK5" i="8"/>
  <c r="AL5" i="8"/>
  <c r="AM5" i="8"/>
  <c r="AN5" i="8"/>
  <c r="AO5" i="8"/>
  <c r="AP5" i="8"/>
  <c r="AQ5" i="8"/>
  <c r="AR5" i="8"/>
  <c r="AS5" i="8"/>
  <c r="AT5" i="8"/>
  <c r="AU5" i="8"/>
  <c r="AV5" i="8"/>
  <c r="AW5" i="8"/>
  <c r="AX5" i="8"/>
  <c r="AY5" i="8"/>
  <c r="AZ5" i="8"/>
  <c r="BA5" i="8"/>
  <c r="BB5" i="8"/>
  <c r="BC5" i="8"/>
  <c r="BD5" i="8"/>
  <c r="BE5" i="8"/>
  <c r="AH6" i="8"/>
  <c r="AI6" i="8"/>
  <c r="AJ6" i="8"/>
  <c r="AK6" i="8"/>
  <c r="AL6" i="8"/>
  <c r="AM6" i="8"/>
  <c r="AN6" i="8"/>
  <c r="AO6" i="8"/>
  <c r="AP6" i="8"/>
  <c r="AQ6" i="8"/>
  <c r="AR6" i="8"/>
  <c r="AS6" i="8"/>
  <c r="AT6" i="8"/>
  <c r="AU6" i="8"/>
  <c r="AV6" i="8"/>
  <c r="AW6" i="8"/>
  <c r="AX6" i="8"/>
  <c r="AY6" i="8"/>
  <c r="AZ6" i="8"/>
  <c r="BA6" i="8"/>
  <c r="BB6" i="8"/>
  <c r="BC6" i="8"/>
  <c r="BD6" i="8"/>
  <c r="BE6" i="8"/>
  <c r="AH7" i="8"/>
  <c r="AI7" i="8"/>
  <c r="AJ7" i="8"/>
  <c r="AK7" i="8"/>
  <c r="AL7" i="8"/>
  <c r="AM7" i="8"/>
  <c r="AN7" i="8"/>
  <c r="AO7" i="8"/>
  <c r="AP7" i="8"/>
  <c r="AQ7" i="8"/>
  <c r="AR7" i="8"/>
  <c r="AS7" i="8"/>
  <c r="AT7" i="8"/>
  <c r="AU7" i="8"/>
  <c r="AV7" i="8"/>
  <c r="AW7" i="8"/>
  <c r="AX7" i="8"/>
  <c r="AY7" i="8"/>
  <c r="AZ7" i="8"/>
  <c r="BA7" i="8"/>
  <c r="BB7" i="8"/>
  <c r="BC7" i="8"/>
  <c r="BD7" i="8"/>
  <c r="BE7" i="8"/>
  <c r="AH8" i="8"/>
  <c r="AI8" i="8"/>
  <c r="AJ8" i="8"/>
  <c r="AK8" i="8"/>
  <c r="AL8" i="8"/>
  <c r="AM8" i="8"/>
  <c r="AN8" i="8"/>
  <c r="AO8" i="8"/>
  <c r="AP8" i="8"/>
  <c r="AQ8" i="8"/>
  <c r="AR8" i="8"/>
  <c r="AS8" i="8"/>
  <c r="AT8" i="8"/>
  <c r="AU8" i="8"/>
  <c r="AV8" i="8"/>
  <c r="AW8" i="8"/>
  <c r="AX8" i="8"/>
  <c r="AY8" i="8"/>
  <c r="AZ8" i="8"/>
  <c r="BA8" i="8"/>
  <c r="BB8" i="8"/>
  <c r="BC8" i="8"/>
  <c r="BD8" i="8"/>
  <c r="BE8" i="8"/>
  <c r="AH9" i="8"/>
  <c r="AI9" i="8"/>
  <c r="AJ9" i="8"/>
  <c r="AK9" i="8"/>
  <c r="AL9" i="8"/>
  <c r="AM9" i="8"/>
  <c r="AN9" i="8"/>
  <c r="AO9" i="8"/>
  <c r="AP9" i="8"/>
  <c r="AQ9" i="8"/>
  <c r="AR9" i="8"/>
  <c r="AS9" i="8"/>
  <c r="AT9" i="8"/>
  <c r="AU9" i="8"/>
  <c r="AV9" i="8"/>
  <c r="AW9" i="8"/>
  <c r="AX9" i="8"/>
  <c r="AY9" i="8"/>
  <c r="AZ9" i="8"/>
  <c r="BA9" i="8"/>
  <c r="BB9" i="8"/>
  <c r="BC9" i="8"/>
  <c r="BD9" i="8"/>
  <c r="BE9" i="8"/>
  <c r="AH10" i="8"/>
  <c r="AI10" i="8"/>
  <c r="AJ10" i="8"/>
  <c r="AK10" i="8"/>
  <c r="AL10" i="8"/>
  <c r="AM10" i="8"/>
  <c r="AN10" i="8"/>
  <c r="AO10" i="8"/>
  <c r="AP10" i="8"/>
  <c r="AQ10" i="8"/>
  <c r="AR10" i="8"/>
  <c r="AS10" i="8"/>
  <c r="AT10" i="8"/>
  <c r="AU10" i="8"/>
  <c r="AV10" i="8"/>
  <c r="AW10" i="8"/>
  <c r="AX10" i="8"/>
  <c r="AY10" i="8"/>
  <c r="AZ10" i="8"/>
  <c r="BA10" i="8"/>
  <c r="BB10" i="8"/>
  <c r="BC10" i="8"/>
  <c r="BD10" i="8"/>
  <c r="BE10" i="8"/>
  <c r="AH11" i="8"/>
  <c r="AI11" i="8"/>
  <c r="AJ11" i="8"/>
  <c r="AK11" i="8"/>
  <c r="AL11" i="8"/>
  <c r="AM11" i="8"/>
  <c r="AN11" i="8"/>
  <c r="AO11" i="8"/>
  <c r="AP11" i="8"/>
  <c r="AQ11" i="8"/>
  <c r="AR11" i="8"/>
  <c r="AS11" i="8"/>
  <c r="AT11" i="8"/>
  <c r="AU11" i="8"/>
  <c r="AV11" i="8"/>
  <c r="AW11" i="8"/>
  <c r="AX11" i="8"/>
  <c r="AY11" i="8"/>
  <c r="AZ11" i="8"/>
  <c r="BA11" i="8"/>
  <c r="BB11" i="8"/>
  <c r="BC11" i="8"/>
  <c r="BD11" i="8"/>
  <c r="BE11" i="8"/>
  <c r="AH12" i="8"/>
  <c r="AI12" i="8"/>
  <c r="AJ12" i="8"/>
  <c r="AK12" i="8"/>
  <c r="AL12" i="8"/>
  <c r="AM12" i="8"/>
  <c r="AN12" i="8"/>
  <c r="AO12" i="8"/>
  <c r="AP12" i="8"/>
  <c r="AQ12" i="8"/>
  <c r="AR12" i="8"/>
  <c r="AS12" i="8"/>
  <c r="AT12" i="8"/>
  <c r="AU12" i="8"/>
  <c r="AV12" i="8"/>
  <c r="AW12" i="8"/>
  <c r="AX12" i="8"/>
  <c r="AY12" i="8"/>
  <c r="AZ12" i="8"/>
  <c r="BA12" i="8"/>
  <c r="BB12" i="8"/>
  <c r="BC12" i="8"/>
  <c r="BD12" i="8"/>
  <c r="BE12" i="8"/>
  <c r="AH13" i="8"/>
  <c r="AI13" i="8"/>
  <c r="AJ13" i="8"/>
  <c r="AK13" i="8"/>
  <c r="AL13" i="8"/>
  <c r="AM13" i="8"/>
  <c r="AN13" i="8"/>
  <c r="AO13" i="8"/>
  <c r="AP13" i="8"/>
  <c r="AQ13" i="8"/>
  <c r="AR13" i="8"/>
  <c r="AS13" i="8"/>
  <c r="AT13" i="8"/>
  <c r="AU13" i="8"/>
  <c r="AV13" i="8"/>
  <c r="AW13" i="8"/>
  <c r="AX13" i="8"/>
  <c r="AY13" i="8"/>
  <c r="AZ13" i="8"/>
  <c r="BA13" i="8"/>
  <c r="BB13" i="8"/>
  <c r="BC13" i="8"/>
  <c r="BD13" i="8"/>
  <c r="BE13" i="8"/>
  <c r="AH14" i="8"/>
  <c r="AI14" i="8"/>
  <c r="AJ14" i="8"/>
  <c r="AK14" i="8"/>
  <c r="AL14" i="8"/>
  <c r="AM14" i="8"/>
  <c r="AN14" i="8"/>
  <c r="AO14" i="8"/>
  <c r="AP14" i="8"/>
  <c r="AQ14" i="8"/>
  <c r="AR14" i="8"/>
  <c r="AS14" i="8"/>
  <c r="AT14" i="8"/>
  <c r="AU14" i="8"/>
  <c r="AV14" i="8"/>
  <c r="AW14" i="8"/>
  <c r="AX14" i="8"/>
  <c r="AY14" i="8"/>
  <c r="AZ14" i="8"/>
  <c r="BA14" i="8"/>
  <c r="BB14" i="8"/>
  <c r="BC14" i="8"/>
  <c r="BD14" i="8"/>
  <c r="BE14" i="8"/>
  <c r="AH15" i="8"/>
  <c r="AI15" i="8"/>
  <c r="AJ15" i="8"/>
  <c r="AK15" i="8"/>
  <c r="AL15" i="8"/>
  <c r="AM15" i="8"/>
  <c r="AN15" i="8"/>
  <c r="AO15" i="8"/>
  <c r="AP15" i="8"/>
  <c r="AQ15" i="8"/>
  <c r="AR15" i="8"/>
  <c r="AS15" i="8"/>
  <c r="AT15" i="8"/>
  <c r="AU15" i="8"/>
  <c r="AV15" i="8"/>
  <c r="AW15" i="8"/>
  <c r="AX15" i="8"/>
  <c r="AY15" i="8"/>
  <c r="AZ15" i="8"/>
  <c r="BA15" i="8"/>
  <c r="BB15" i="8"/>
  <c r="BC15" i="8"/>
  <c r="BD15" i="8"/>
  <c r="BE15" i="8"/>
  <c r="AH16" i="8"/>
  <c r="AI16" i="8"/>
  <c r="AJ16" i="8"/>
  <c r="AK16" i="8"/>
  <c r="AL16" i="8"/>
  <c r="AM16" i="8"/>
  <c r="AN16" i="8"/>
  <c r="AO16" i="8"/>
  <c r="AP16" i="8"/>
  <c r="AQ16" i="8"/>
  <c r="AR16" i="8"/>
  <c r="AS16" i="8"/>
  <c r="AT16" i="8"/>
  <c r="AU16" i="8"/>
  <c r="AV16" i="8"/>
  <c r="AW16" i="8"/>
  <c r="AX16" i="8"/>
  <c r="AY16" i="8"/>
  <c r="AZ16" i="8"/>
  <c r="BA16" i="8"/>
  <c r="BB16" i="8"/>
  <c r="BC16" i="8"/>
  <c r="BD16" i="8"/>
  <c r="BE16" i="8"/>
  <c r="AH17" i="8"/>
  <c r="AI17" i="8"/>
  <c r="AJ17" i="8"/>
  <c r="AK17" i="8"/>
  <c r="AL17" i="8"/>
  <c r="AM17" i="8"/>
  <c r="AN17" i="8"/>
  <c r="AO17" i="8"/>
  <c r="AP17" i="8"/>
  <c r="AQ17" i="8"/>
  <c r="AR17" i="8"/>
  <c r="AS17" i="8"/>
  <c r="AT17" i="8"/>
  <c r="AU17" i="8"/>
  <c r="AV17" i="8"/>
  <c r="AW17" i="8"/>
  <c r="AX17" i="8"/>
  <c r="AY17" i="8"/>
  <c r="AZ17" i="8"/>
  <c r="BA17" i="8"/>
  <c r="BB17" i="8"/>
  <c r="BC17" i="8"/>
  <c r="BD17" i="8"/>
  <c r="BE17" i="8"/>
  <c r="AH18" i="8"/>
  <c r="AI18" i="8"/>
  <c r="AJ18" i="8"/>
  <c r="AK18" i="8"/>
  <c r="AL18" i="8"/>
  <c r="AM18" i="8"/>
  <c r="AN18" i="8"/>
  <c r="AO18" i="8"/>
  <c r="AP18" i="8"/>
  <c r="AQ18" i="8"/>
  <c r="AR18" i="8"/>
  <c r="AS18" i="8"/>
  <c r="AT18" i="8"/>
  <c r="AU18" i="8"/>
  <c r="AV18" i="8"/>
  <c r="AW18" i="8"/>
  <c r="AX18" i="8"/>
  <c r="AY18" i="8"/>
  <c r="AZ18" i="8"/>
  <c r="BA18" i="8"/>
  <c r="BB18" i="8"/>
  <c r="BC18" i="8"/>
  <c r="BD18" i="8"/>
  <c r="BE18" i="8"/>
  <c r="AH19" i="8"/>
  <c r="AI19" i="8"/>
  <c r="AJ19" i="8"/>
  <c r="AK19" i="8"/>
  <c r="AL19" i="8"/>
  <c r="AM19" i="8"/>
  <c r="AN19" i="8"/>
  <c r="AO19" i="8"/>
  <c r="AP19" i="8"/>
  <c r="AQ19" i="8"/>
  <c r="AR19" i="8"/>
  <c r="AS19" i="8"/>
  <c r="AT19" i="8"/>
  <c r="AU19" i="8"/>
  <c r="AV19" i="8"/>
  <c r="AW19" i="8"/>
  <c r="AX19" i="8"/>
  <c r="AY19" i="8"/>
  <c r="AZ19" i="8"/>
  <c r="BA19" i="8"/>
  <c r="BB19" i="8"/>
  <c r="BC19" i="8"/>
  <c r="BD19" i="8"/>
  <c r="BE19" i="8"/>
  <c r="AH20" i="8"/>
  <c r="AI20" i="8"/>
  <c r="AJ20" i="8"/>
  <c r="AK20" i="8"/>
  <c r="AL20" i="8"/>
  <c r="AM20" i="8"/>
  <c r="AN20" i="8"/>
  <c r="AO20" i="8"/>
  <c r="AP20" i="8"/>
  <c r="AQ20" i="8"/>
  <c r="AR20" i="8"/>
  <c r="AS20" i="8"/>
  <c r="AT20" i="8"/>
  <c r="AU20" i="8"/>
  <c r="AV20" i="8"/>
  <c r="AW20" i="8"/>
  <c r="AX20" i="8"/>
  <c r="AY20" i="8"/>
  <c r="AZ20" i="8"/>
  <c r="BA20" i="8"/>
  <c r="BB20" i="8"/>
  <c r="BC20" i="8"/>
  <c r="BD20" i="8"/>
  <c r="BE20" i="8"/>
  <c r="AH21" i="8"/>
  <c r="AI21" i="8"/>
  <c r="AJ21" i="8"/>
  <c r="AK21" i="8"/>
  <c r="AL21" i="8"/>
  <c r="AM21" i="8"/>
  <c r="AN21" i="8"/>
  <c r="AO21" i="8"/>
  <c r="AP21" i="8"/>
  <c r="AQ21" i="8"/>
  <c r="AR21" i="8"/>
  <c r="AS21" i="8"/>
  <c r="AT21" i="8"/>
  <c r="AU21" i="8"/>
  <c r="AV21" i="8"/>
  <c r="AW21" i="8"/>
  <c r="AX21" i="8"/>
  <c r="AY21" i="8"/>
  <c r="AZ21" i="8"/>
  <c r="BA21" i="8"/>
  <c r="BB21" i="8"/>
  <c r="BC21" i="8"/>
  <c r="BD21" i="8"/>
  <c r="BE21" i="8"/>
  <c r="AH22" i="8"/>
  <c r="AI22" i="8"/>
  <c r="AJ22" i="8"/>
  <c r="AK22" i="8"/>
  <c r="AL22" i="8"/>
  <c r="AM22" i="8"/>
  <c r="AN22" i="8"/>
  <c r="AO22" i="8"/>
  <c r="AP22" i="8"/>
  <c r="AQ22" i="8"/>
  <c r="AR22" i="8"/>
  <c r="AS22" i="8"/>
  <c r="AT22" i="8"/>
  <c r="AU22" i="8"/>
  <c r="AV22" i="8"/>
  <c r="AW22" i="8"/>
  <c r="AX22" i="8"/>
  <c r="AY22" i="8"/>
  <c r="AZ22" i="8"/>
  <c r="BA22" i="8"/>
  <c r="BB22" i="8"/>
  <c r="BC22" i="8"/>
  <c r="BD22" i="8"/>
  <c r="BE22" i="8"/>
  <c r="AH23" i="8"/>
  <c r="AI23" i="8"/>
  <c r="AJ23" i="8"/>
  <c r="AK23" i="8"/>
  <c r="AL23" i="8"/>
  <c r="AM23" i="8"/>
  <c r="AN23" i="8"/>
  <c r="AO23" i="8"/>
  <c r="AP23" i="8"/>
  <c r="AQ23" i="8"/>
  <c r="AR23" i="8"/>
  <c r="AS23" i="8"/>
  <c r="AT23" i="8"/>
  <c r="AU23" i="8"/>
  <c r="AV23" i="8"/>
  <c r="AW23" i="8"/>
  <c r="AX23" i="8"/>
  <c r="AY23" i="8"/>
  <c r="AZ23" i="8"/>
  <c r="BA23" i="8"/>
  <c r="BB23" i="8"/>
  <c r="BC23" i="8"/>
  <c r="BD23" i="8"/>
  <c r="BE23" i="8"/>
  <c r="AH24" i="8"/>
  <c r="AI24" i="8"/>
  <c r="AJ24" i="8"/>
  <c r="AK24" i="8"/>
  <c r="AL24" i="8"/>
  <c r="AM24" i="8"/>
  <c r="AN24" i="8"/>
  <c r="AO24" i="8"/>
  <c r="AP24" i="8"/>
  <c r="AQ24" i="8"/>
  <c r="AR24" i="8"/>
  <c r="AS24" i="8"/>
  <c r="AT24" i="8"/>
  <c r="AU24" i="8"/>
  <c r="AV24" i="8"/>
  <c r="AW24" i="8"/>
  <c r="AX24" i="8"/>
  <c r="AY24" i="8"/>
  <c r="AZ24" i="8"/>
  <c r="BA24" i="8"/>
  <c r="BB24" i="8"/>
  <c r="BC24" i="8"/>
  <c r="BD24" i="8"/>
  <c r="BE24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V25" i="8"/>
  <c r="AW25" i="8"/>
  <c r="AX25" i="8"/>
  <c r="AY25" i="8"/>
  <c r="AZ25" i="8"/>
  <c r="BA25" i="8"/>
  <c r="BB25" i="8"/>
  <c r="BC25" i="8"/>
  <c r="BD25" i="8"/>
  <c r="BE25" i="8"/>
  <c r="AH26" i="8"/>
  <c r="AI26" i="8"/>
  <c r="AJ26" i="8"/>
  <c r="AK26" i="8"/>
  <c r="AL26" i="8"/>
  <c r="AM26" i="8"/>
  <c r="AN26" i="8"/>
  <c r="AO26" i="8"/>
  <c r="AP26" i="8"/>
  <c r="AQ26" i="8"/>
  <c r="AR26" i="8"/>
  <c r="AS26" i="8"/>
  <c r="AT26" i="8"/>
  <c r="AU26" i="8"/>
  <c r="AV26" i="8"/>
  <c r="AW26" i="8"/>
  <c r="AX26" i="8"/>
  <c r="AY26" i="8"/>
  <c r="AZ26" i="8"/>
  <c r="BA26" i="8"/>
  <c r="BB26" i="8"/>
  <c r="BC26" i="8"/>
  <c r="BD26" i="8"/>
  <c r="BE26" i="8"/>
  <c r="AH27" i="8"/>
  <c r="AI27" i="8"/>
  <c r="AJ27" i="8"/>
  <c r="AK27" i="8"/>
  <c r="AL27" i="8"/>
  <c r="AM27" i="8"/>
  <c r="AN27" i="8"/>
  <c r="AO27" i="8"/>
  <c r="AP27" i="8"/>
  <c r="AQ27" i="8"/>
  <c r="AR27" i="8"/>
  <c r="AS27" i="8"/>
  <c r="AT27" i="8"/>
  <c r="AU27" i="8"/>
  <c r="AV27" i="8"/>
  <c r="AW27" i="8"/>
  <c r="AX27" i="8"/>
  <c r="AY27" i="8"/>
  <c r="AZ27" i="8"/>
  <c r="BA27" i="8"/>
  <c r="BB27" i="8"/>
  <c r="BC27" i="8"/>
  <c r="BD27" i="8"/>
  <c r="BE27" i="8"/>
  <c r="AH28" i="8"/>
  <c r="AI28" i="8"/>
  <c r="AJ28" i="8"/>
  <c r="AK28" i="8"/>
  <c r="AL28" i="8"/>
  <c r="AM28" i="8"/>
  <c r="AN28" i="8"/>
  <c r="AO28" i="8"/>
  <c r="AP28" i="8"/>
  <c r="AQ28" i="8"/>
  <c r="AR28" i="8"/>
  <c r="AS28" i="8"/>
  <c r="AT28" i="8"/>
  <c r="AU28" i="8"/>
  <c r="AV28" i="8"/>
  <c r="AW28" i="8"/>
  <c r="AX28" i="8"/>
  <c r="AY28" i="8"/>
  <c r="AZ28" i="8"/>
  <c r="BA28" i="8"/>
  <c r="BB28" i="8"/>
  <c r="BC28" i="8"/>
  <c r="BD28" i="8"/>
  <c r="BE28" i="8"/>
  <c r="AH29" i="8"/>
  <c r="AI29" i="8"/>
  <c r="AJ29" i="8"/>
  <c r="AK29" i="8"/>
  <c r="AL29" i="8"/>
  <c r="AM29" i="8"/>
  <c r="AN29" i="8"/>
  <c r="AO29" i="8"/>
  <c r="AP29" i="8"/>
  <c r="AQ29" i="8"/>
  <c r="AR29" i="8"/>
  <c r="AS29" i="8"/>
  <c r="AT29" i="8"/>
  <c r="AU29" i="8"/>
  <c r="AV29" i="8"/>
  <c r="AW29" i="8"/>
  <c r="AX29" i="8"/>
  <c r="AY29" i="8"/>
  <c r="AZ29" i="8"/>
  <c r="BA29" i="8"/>
  <c r="BB29" i="8"/>
  <c r="BC29" i="8"/>
  <c r="BD29" i="8"/>
  <c r="BE29" i="8"/>
  <c r="AH30" i="8"/>
  <c r="AI30" i="8"/>
  <c r="AJ30" i="8"/>
  <c r="AK30" i="8"/>
  <c r="AL30" i="8"/>
  <c r="AM30" i="8"/>
  <c r="AN30" i="8"/>
  <c r="AO30" i="8"/>
  <c r="AP30" i="8"/>
  <c r="AQ30" i="8"/>
  <c r="AR30" i="8"/>
  <c r="AS30" i="8"/>
  <c r="AT30" i="8"/>
  <c r="AU30" i="8"/>
  <c r="AV30" i="8"/>
  <c r="AW30" i="8"/>
  <c r="AX30" i="8"/>
  <c r="AY30" i="8"/>
  <c r="AZ30" i="8"/>
  <c r="BA30" i="8"/>
  <c r="BB30" i="8"/>
  <c r="BC30" i="8"/>
  <c r="BD30" i="8"/>
  <c r="BE30" i="8"/>
  <c r="AH31" i="8"/>
  <c r="AI31" i="8"/>
  <c r="AJ31" i="8"/>
  <c r="AK31" i="8"/>
  <c r="AL31" i="8"/>
  <c r="AM31" i="8"/>
  <c r="AN31" i="8"/>
  <c r="AO31" i="8"/>
  <c r="AP31" i="8"/>
  <c r="AQ31" i="8"/>
  <c r="AR31" i="8"/>
  <c r="AS31" i="8"/>
  <c r="AT31" i="8"/>
  <c r="AU31" i="8"/>
  <c r="AV31" i="8"/>
  <c r="AW31" i="8"/>
  <c r="AX31" i="8"/>
  <c r="AY31" i="8"/>
  <c r="AZ31" i="8"/>
  <c r="BA31" i="8"/>
  <c r="BB31" i="8"/>
  <c r="BC31" i="8"/>
  <c r="BD31" i="8"/>
  <c r="BE31" i="8"/>
  <c r="AH32" i="8"/>
  <c r="AI32" i="8"/>
  <c r="AJ32" i="8"/>
  <c r="AK32" i="8"/>
  <c r="AL32" i="8"/>
  <c r="AM32" i="8"/>
  <c r="AN32" i="8"/>
  <c r="AO32" i="8"/>
  <c r="AP32" i="8"/>
  <c r="AQ32" i="8"/>
  <c r="AR32" i="8"/>
  <c r="AS32" i="8"/>
  <c r="AT32" i="8"/>
  <c r="AU32" i="8"/>
  <c r="AV32" i="8"/>
  <c r="AW32" i="8"/>
  <c r="AX32" i="8"/>
  <c r="AY32" i="8"/>
  <c r="AZ32" i="8"/>
  <c r="BA32" i="8"/>
  <c r="BB32" i="8"/>
  <c r="BC32" i="8"/>
  <c r="BD32" i="8"/>
  <c r="BE32" i="8"/>
  <c r="AH33" i="8"/>
  <c r="AI33" i="8"/>
  <c r="AJ33" i="8"/>
  <c r="AK33" i="8"/>
  <c r="AL33" i="8"/>
  <c r="AM33" i="8"/>
  <c r="AN33" i="8"/>
  <c r="AO33" i="8"/>
  <c r="AP33" i="8"/>
  <c r="AQ33" i="8"/>
  <c r="AR33" i="8"/>
  <c r="AS33" i="8"/>
  <c r="AT33" i="8"/>
  <c r="AU33" i="8"/>
  <c r="AV33" i="8"/>
  <c r="AW33" i="8"/>
  <c r="AX33" i="8"/>
  <c r="AY33" i="8"/>
  <c r="AZ33" i="8"/>
  <c r="BA33" i="8"/>
  <c r="BB33" i="8"/>
  <c r="BC33" i="8"/>
  <c r="BD33" i="8"/>
  <c r="BE33" i="8"/>
  <c r="AH34" i="8"/>
  <c r="AI34" i="8"/>
  <c r="AJ34" i="8"/>
  <c r="AK34" i="8"/>
  <c r="AL34" i="8"/>
  <c r="AM34" i="8"/>
  <c r="AN34" i="8"/>
  <c r="AO34" i="8"/>
  <c r="AP34" i="8"/>
  <c r="AQ34" i="8"/>
  <c r="AR34" i="8"/>
  <c r="AS34" i="8"/>
  <c r="AT34" i="8"/>
  <c r="AU34" i="8"/>
  <c r="AV34" i="8"/>
  <c r="AW34" i="8"/>
  <c r="AX34" i="8"/>
  <c r="AY34" i="8"/>
  <c r="AZ34" i="8"/>
  <c r="BA34" i="8"/>
  <c r="BB34" i="8"/>
  <c r="BC34" i="8"/>
  <c r="BD34" i="8"/>
  <c r="BE34" i="8"/>
  <c r="AH35" i="8"/>
  <c r="AI35" i="8"/>
  <c r="AJ35" i="8"/>
  <c r="AK35" i="8"/>
  <c r="AL35" i="8"/>
  <c r="AM35" i="8"/>
  <c r="AN35" i="8"/>
  <c r="AO35" i="8"/>
  <c r="AP35" i="8"/>
  <c r="AQ35" i="8"/>
  <c r="AR35" i="8"/>
  <c r="AS35" i="8"/>
  <c r="AT35" i="8"/>
  <c r="AU35" i="8"/>
  <c r="AV35" i="8"/>
  <c r="AW35" i="8"/>
  <c r="AX35" i="8"/>
  <c r="AY35" i="8"/>
  <c r="AZ35" i="8"/>
  <c r="BA35" i="8"/>
  <c r="BB35" i="8"/>
  <c r="BC35" i="8"/>
  <c r="BD35" i="8"/>
  <c r="BE35" i="8"/>
  <c r="AH36" i="8"/>
  <c r="AI36" i="8"/>
  <c r="AJ36" i="8"/>
  <c r="AK36" i="8"/>
  <c r="AL36" i="8"/>
  <c r="AM36" i="8"/>
  <c r="AN36" i="8"/>
  <c r="AO36" i="8"/>
  <c r="AP36" i="8"/>
  <c r="AQ36" i="8"/>
  <c r="AR36" i="8"/>
  <c r="AS36" i="8"/>
  <c r="AT36" i="8"/>
  <c r="AU36" i="8"/>
  <c r="AV36" i="8"/>
  <c r="AW36" i="8"/>
  <c r="AX36" i="8"/>
  <c r="AY36" i="8"/>
  <c r="AZ36" i="8"/>
  <c r="BA36" i="8"/>
  <c r="BB36" i="8"/>
  <c r="BC36" i="8"/>
  <c r="BD36" i="8"/>
  <c r="BE36" i="8"/>
  <c r="AH37" i="8"/>
  <c r="AI37" i="8"/>
  <c r="AJ37" i="8"/>
  <c r="AK37" i="8"/>
  <c r="AL37" i="8"/>
  <c r="AM37" i="8"/>
  <c r="AN37" i="8"/>
  <c r="AO37" i="8"/>
  <c r="AP37" i="8"/>
  <c r="AQ37" i="8"/>
  <c r="AR37" i="8"/>
  <c r="AS37" i="8"/>
  <c r="AT37" i="8"/>
  <c r="AU37" i="8"/>
  <c r="AV37" i="8"/>
  <c r="AW37" i="8"/>
  <c r="AX37" i="8"/>
  <c r="AY37" i="8"/>
  <c r="AZ37" i="8"/>
  <c r="BA37" i="8"/>
  <c r="BB37" i="8"/>
  <c r="BC37" i="8"/>
  <c r="BD37" i="8"/>
  <c r="BE37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AH39" i="8"/>
  <c r="AI39" i="8"/>
  <c r="AJ39" i="8"/>
  <c r="AK39" i="8"/>
  <c r="AL39" i="8"/>
  <c r="AM39" i="8"/>
  <c r="AN39" i="8"/>
  <c r="AO39" i="8"/>
  <c r="AP39" i="8"/>
  <c r="AQ39" i="8"/>
  <c r="AR39" i="8"/>
  <c r="AS39" i="8"/>
  <c r="AT39" i="8"/>
  <c r="AU39" i="8"/>
  <c r="AV39" i="8"/>
  <c r="AW39" i="8"/>
  <c r="AX39" i="8"/>
  <c r="AY39" i="8"/>
  <c r="AZ39" i="8"/>
  <c r="BA39" i="8"/>
  <c r="BB39" i="8"/>
  <c r="BC39" i="8"/>
  <c r="BD39" i="8"/>
  <c r="BE39" i="8"/>
  <c r="AH40" i="8"/>
  <c r="AI40" i="8"/>
  <c r="AJ40" i="8"/>
  <c r="AK40" i="8"/>
  <c r="AL40" i="8"/>
  <c r="AM40" i="8"/>
  <c r="AN40" i="8"/>
  <c r="AO40" i="8"/>
  <c r="AP40" i="8"/>
  <c r="AQ40" i="8"/>
  <c r="AR40" i="8"/>
  <c r="AS40" i="8"/>
  <c r="AT40" i="8"/>
  <c r="AU40" i="8"/>
  <c r="AV40" i="8"/>
  <c r="AW40" i="8"/>
  <c r="AX40" i="8"/>
  <c r="AY40" i="8"/>
  <c r="AZ40" i="8"/>
  <c r="BA40" i="8"/>
  <c r="BB40" i="8"/>
  <c r="BC40" i="8"/>
  <c r="BD40" i="8"/>
  <c r="BE40" i="8"/>
  <c r="AH41" i="8"/>
  <c r="AI41" i="8"/>
  <c r="AJ41" i="8"/>
  <c r="AK41" i="8"/>
  <c r="AL41" i="8"/>
  <c r="AM41" i="8"/>
  <c r="AN41" i="8"/>
  <c r="AO41" i="8"/>
  <c r="AP41" i="8"/>
  <c r="AQ41" i="8"/>
  <c r="AR41" i="8"/>
  <c r="AS41" i="8"/>
  <c r="AT41" i="8"/>
  <c r="AU41" i="8"/>
  <c r="AV41" i="8"/>
  <c r="AW41" i="8"/>
  <c r="AX41" i="8"/>
  <c r="AY41" i="8"/>
  <c r="AZ41" i="8"/>
  <c r="BA41" i="8"/>
  <c r="BB41" i="8"/>
  <c r="BC41" i="8"/>
  <c r="BD41" i="8"/>
  <c r="BE41" i="8"/>
  <c r="AH42" i="8"/>
  <c r="AI42" i="8"/>
  <c r="AJ42" i="8"/>
  <c r="AK42" i="8"/>
  <c r="AL42" i="8"/>
  <c r="AM42" i="8"/>
  <c r="AN42" i="8"/>
  <c r="AO42" i="8"/>
  <c r="AP42" i="8"/>
  <c r="AQ42" i="8"/>
  <c r="AR42" i="8"/>
  <c r="AS42" i="8"/>
  <c r="AT42" i="8"/>
  <c r="AU42" i="8"/>
  <c r="AV42" i="8"/>
  <c r="AW42" i="8"/>
  <c r="AX42" i="8"/>
  <c r="AY42" i="8"/>
  <c r="AZ42" i="8"/>
  <c r="BA42" i="8"/>
  <c r="BB42" i="8"/>
  <c r="BC42" i="8"/>
  <c r="BD42" i="8"/>
  <c r="BE42" i="8"/>
  <c r="AH43" i="8"/>
  <c r="AI43" i="8"/>
  <c r="AJ43" i="8"/>
  <c r="AK43" i="8"/>
  <c r="AL43" i="8"/>
  <c r="AM43" i="8"/>
  <c r="AN43" i="8"/>
  <c r="AO43" i="8"/>
  <c r="AP43" i="8"/>
  <c r="AQ43" i="8"/>
  <c r="AR43" i="8"/>
  <c r="AS43" i="8"/>
  <c r="AT43" i="8"/>
  <c r="AU43" i="8"/>
  <c r="AV43" i="8"/>
  <c r="AW43" i="8"/>
  <c r="AX43" i="8"/>
  <c r="AY43" i="8"/>
  <c r="AZ43" i="8"/>
  <c r="BA43" i="8"/>
  <c r="BB43" i="8"/>
  <c r="BC43" i="8"/>
  <c r="BD43" i="8"/>
  <c r="BE43" i="8"/>
  <c r="AH44" i="8"/>
  <c r="AI44" i="8"/>
  <c r="AJ44" i="8"/>
  <c r="AK44" i="8"/>
  <c r="AL44" i="8"/>
  <c r="AM44" i="8"/>
  <c r="AN44" i="8"/>
  <c r="AO44" i="8"/>
  <c r="AP44" i="8"/>
  <c r="AQ44" i="8"/>
  <c r="AR44" i="8"/>
  <c r="AS44" i="8"/>
  <c r="AT44" i="8"/>
  <c r="AU44" i="8"/>
  <c r="AV44" i="8"/>
  <c r="AW44" i="8"/>
  <c r="AX44" i="8"/>
  <c r="AY44" i="8"/>
  <c r="AZ44" i="8"/>
  <c r="BA44" i="8"/>
  <c r="BB44" i="8"/>
  <c r="BC44" i="8"/>
  <c r="BD44" i="8"/>
  <c r="BE44" i="8"/>
  <c r="AH45" i="8"/>
  <c r="AI45" i="8"/>
  <c r="AJ45" i="8"/>
  <c r="AK45" i="8"/>
  <c r="AL45" i="8"/>
  <c r="AM45" i="8"/>
  <c r="AN45" i="8"/>
  <c r="AO45" i="8"/>
  <c r="AP45" i="8"/>
  <c r="AQ45" i="8"/>
  <c r="AR45" i="8"/>
  <c r="AS45" i="8"/>
  <c r="AT45" i="8"/>
  <c r="AU45" i="8"/>
  <c r="AV45" i="8"/>
  <c r="AW45" i="8"/>
  <c r="AX45" i="8"/>
  <c r="AY45" i="8"/>
  <c r="AZ45" i="8"/>
  <c r="BA45" i="8"/>
  <c r="BB45" i="8"/>
  <c r="BC45" i="8"/>
  <c r="BD45" i="8"/>
  <c r="BE45" i="8"/>
  <c r="AH46" i="8"/>
  <c r="AI46" i="8"/>
  <c r="AJ46" i="8"/>
  <c r="AK46" i="8"/>
  <c r="AL46" i="8"/>
  <c r="AM46" i="8"/>
  <c r="AN46" i="8"/>
  <c r="AO46" i="8"/>
  <c r="AP46" i="8"/>
  <c r="AQ46" i="8"/>
  <c r="AR46" i="8"/>
  <c r="AS46" i="8"/>
  <c r="AT46" i="8"/>
  <c r="AU46" i="8"/>
  <c r="AV46" i="8"/>
  <c r="AW46" i="8"/>
  <c r="AX46" i="8"/>
  <c r="AY46" i="8"/>
  <c r="AZ46" i="8"/>
  <c r="BA46" i="8"/>
  <c r="BB46" i="8"/>
  <c r="BC46" i="8"/>
  <c r="BD46" i="8"/>
  <c r="BE46" i="8"/>
  <c r="AH47" i="8"/>
  <c r="AI47" i="8"/>
  <c r="AJ47" i="8"/>
  <c r="AK47" i="8"/>
  <c r="AL47" i="8"/>
  <c r="AM47" i="8"/>
  <c r="AN47" i="8"/>
  <c r="AO47" i="8"/>
  <c r="AP47" i="8"/>
  <c r="AQ47" i="8"/>
  <c r="AR47" i="8"/>
  <c r="AS47" i="8"/>
  <c r="AT47" i="8"/>
  <c r="AU47" i="8"/>
  <c r="AV47" i="8"/>
  <c r="AW47" i="8"/>
  <c r="AX47" i="8"/>
  <c r="AY47" i="8"/>
  <c r="AZ47" i="8"/>
  <c r="BA47" i="8"/>
  <c r="BB47" i="8"/>
  <c r="BC47" i="8"/>
  <c r="BD47" i="8"/>
  <c r="BE47" i="8"/>
  <c r="AH48" i="8"/>
  <c r="AI48" i="8"/>
  <c r="AJ48" i="8"/>
  <c r="AK48" i="8"/>
  <c r="AL48" i="8"/>
  <c r="AM48" i="8"/>
  <c r="AN48" i="8"/>
  <c r="AO48" i="8"/>
  <c r="AP48" i="8"/>
  <c r="AQ48" i="8"/>
  <c r="AR48" i="8"/>
  <c r="AS48" i="8"/>
  <c r="AT48" i="8"/>
  <c r="AU48" i="8"/>
  <c r="AV48" i="8"/>
  <c r="AW48" i="8"/>
  <c r="AX48" i="8"/>
  <c r="AY48" i="8"/>
  <c r="AZ48" i="8"/>
  <c r="BA48" i="8"/>
  <c r="BB48" i="8"/>
  <c r="BC48" i="8"/>
  <c r="BD48" i="8"/>
  <c r="BE48" i="8"/>
  <c r="AH49" i="8"/>
  <c r="AI49" i="8"/>
  <c r="AJ49" i="8"/>
  <c r="AK49" i="8"/>
  <c r="AL49" i="8"/>
  <c r="AM49" i="8"/>
  <c r="AN49" i="8"/>
  <c r="AO49" i="8"/>
  <c r="AP49" i="8"/>
  <c r="AQ49" i="8"/>
  <c r="AR49" i="8"/>
  <c r="AS49" i="8"/>
  <c r="AT49" i="8"/>
  <c r="AU49" i="8"/>
  <c r="AV49" i="8"/>
  <c r="AW49" i="8"/>
  <c r="AX49" i="8"/>
  <c r="AY49" i="8"/>
  <c r="AZ49" i="8"/>
  <c r="BA49" i="8"/>
  <c r="BB49" i="8"/>
  <c r="BC49" i="8"/>
  <c r="BD49" i="8"/>
  <c r="BE49" i="8"/>
  <c r="AH50" i="8"/>
  <c r="AI50" i="8"/>
  <c r="AJ50" i="8"/>
  <c r="AK50" i="8"/>
  <c r="AL50" i="8"/>
  <c r="AM50" i="8"/>
  <c r="AN50" i="8"/>
  <c r="AO50" i="8"/>
  <c r="AP50" i="8"/>
  <c r="AQ50" i="8"/>
  <c r="AR50" i="8"/>
  <c r="AS50" i="8"/>
  <c r="AT50" i="8"/>
  <c r="AU50" i="8"/>
  <c r="AV50" i="8"/>
  <c r="AW50" i="8"/>
  <c r="AX50" i="8"/>
  <c r="AY50" i="8"/>
  <c r="AZ50" i="8"/>
  <c r="BA50" i="8"/>
  <c r="BB50" i="8"/>
  <c r="BC50" i="8"/>
  <c r="BD50" i="8"/>
  <c r="BE50" i="8"/>
  <c r="AH51" i="8"/>
  <c r="AI51" i="8"/>
  <c r="AJ51" i="8"/>
  <c r="AK51" i="8"/>
  <c r="AL51" i="8"/>
  <c r="AM51" i="8"/>
  <c r="AN51" i="8"/>
  <c r="AO51" i="8"/>
  <c r="AP51" i="8"/>
  <c r="AQ51" i="8"/>
  <c r="AR51" i="8"/>
  <c r="AS51" i="8"/>
  <c r="AT51" i="8"/>
  <c r="AU51" i="8"/>
  <c r="AV51" i="8"/>
  <c r="AW51" i="8"/>
  <c r="AX51" i="8"/>
  <c r="AY51" i="8"/>
  <c r="AZ51" i="8"/>
  <c r="BA51" i="8"/>
  <c r="BB51" i="8"/>
  <c r="BC51" i="8"/>
  <c r="BD51" i="8"/>
  <c r="BE51" i="8"/>
  <c r="AH52" i="8"/>
  <c r="AI52" i="8"/>
  <c r="AJ52" i="8"/>
  <c r="AK52" i="8"/>
  <c r="AL52" i="8"/>
  <c r="AM52" i="8"/>
  <c r="AN52" i="8"/>
  <c r="AO52" i="8"/>
  <c r="AP52" i="8"/>
  <c r="AQ52" i="8"/>
  <c r="AR52" i="8"/>
  <c r="AS52" i="8"/>
  <c r="AT52" i="8"/>
  <c r="AU52" i="8"/>
  <c r="AV52" i="8"/>
  <c r="AW52" i="8"/>
  <c r="AX52" i="8"/>
  <c r="AY52" i="8"/>
  <c r="AZ52" i="8"/>
  <c r="BA52" i="8"/>
  <c r="BB52" i="8"/>
  <c r="BC52" i="8"/>
  <c r="BD52" i="8"/>
  <c r="BE52" i="8"/>
  <c r="AH53" i="8"/>
  <c r="AI53" i="8"/>
  <c r="AJ53" i="8"/>
  <c r="AK53" i="8"/>
  <c r="AL53" i="8"/>
  <c r="AM53" i="8"/>
  <c r="AN53" i="8"/>
  <c r="AO53" i="8"/>
  <c r="AP53" i="8"/>
  <c r="AQ53" i="8"/>
  <c r="AR53" i="8"/>
  <c r="AS53" i="8"/>
  <c r="AT53" i="8"/>
  <c r="AU53" i="8"/>
  <c r="AV53" i="8"/>
  <c r="AW53" i="8"/>
  <c r="AX53" i="8"/>
  <c r="AY53" i="8"/>
  <c r="AZ53" i="8"/>
  <c r="BA53" i="8"/>
  <c r="BB53" i="8"/>
  <c r="BC53" i="8"/>
  <c r="BD53" i="8"/>
  <c r="BE53" i="8"/>
  <c r="A39" i="11"/>
  <c r="A38" i="11"/>
  <c r="A37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2" i="11"/>
  <c r="D20" i="10"/>
  <c r="E20" i="10"/>
  <c r="F20" i="10"/>
  <c r="G20" i="10"/>
  <c r="H20" i="10"/>
  <c r="I20" i="10"/>
  <c r="K20" i="10"/>
  <c r="L20" i="10"/>
  <c r="M20" i="10"/>
  <c r="N20" i="10"/>
  <c r="O20" i="10"/>
  <c r="P20" i="10"/>
  <c r="Q20" i="10"/>
  <c r="R20" i="10"/>
  <c r="S20" i="10"/>
  <c r="C20" i="10"/>
  <c r="A21" i="11" l="1"/>
</calcChain>
</file>

<file path=xl/sharedStrings.xml><?xml version="1.0" encoding="utf-8"?>
<sst xmlns="http://schemas.openxmlformats.org/spreadsheetml/2006/main" count="1018" uniqueCount="59">
  <si>
    <t>Termin</t>
  </si>
  <si>
    <t>Leverkusen</t>
  </si>
  <si>
    <t>Wahlscheid</t>
  </si>
  <si>
    <t>VL Männer</t>
  </si>
  <si>
    <t>LL Männer</t>
  </si>
  <si>
    <t>Wickrath</t>
  </si>
  <si>
    <t>Siegburg</t>
  </si>
  <si>
    <t>VL Frauen</t>
  </si>
  <si>
    <t>LL Frauen</t>
  </si>
  <si>
    <t>Overath</t>
  </si>
  <si>
    <t>Oberbruch</t>
  </si>
  <si>
    <t>Platz</t>
  </si>
  <si>
    <t xml:space="preserve"> </t>
  </si>
  <si>
    <t/>
  </si>
  <si>
    <t>A</t>
  </si>
  <si>
    <t>w. Jugend U18</t>
  </si>
  <si>
    <t>m. Jugend U18</t>
  </si>
  <si>
    <t>w. Jugend U16</t>
  </si>
  <si>
    <t>m. Jugend U16</t>
  </si>
  <si>
    <t>w. Jugend U14</t>
  </si>
  <si>
    <t>Jugend U12 Süd</t>
  </si>
  <si>
    <t>m. Jugend U14</t>
  </si>
  <si>
    <t>Männer 35</t>
  </si>
  <si>
    <t>Männer 45</t>
  </si>
  <si>
    <t>Männer 60</t>
  </si>
  <si>
    <t>Männer 55</t>
  </si>
  <si>
    <t>BZL Männer Süd</t>
  </si>
  <si>
    <t>Ohligs</t>
  </si>
  <si>
    <t>Leichlingen</t>
  </si>
  <si>
    <t>Mixed Süd</t>
  </si>
  <si>
    <t>Frauen 30</t>
  </si>
  <si>
    <t>Jugend U10 Süd</t>
  </si>
  <si>
    <t>Voerde</t>
  </si>
  <si>
    <t>BZL Männer</t>
  </si>
  <si>
    <t>Jugend U8</t>
  </si>
  <si>
    <t>Braschoss</t>
  </si>
  <si>
    <t>Mixed Nord</t>
  </si>
  <si>
    <t>Jugend U10 Nord</t>
  </si>
  <si>
    <t>Leverkusen / Voerde</t>
  </si>
  <si>
    <t>Leverkusen / Oberbruch</t>
  </si>
  <si>
    <t>Endrunde Leverkusen</t>
  </si>
  <si>
    <t>Jugend U12 Nord</t>
  </si>
  <si>
    <t>Schaephuysen</t>
  </si>
  <si>
    <t>Leichlingen / Wickrath</t>
  </si>
  <si>
    <t>Oberbruch / Overath</t>
  </si>
  <si>
    <t>Braschoss / Voerde</t>
  </si>
  <si>
    <t>Leverkusen / Schaephuysen</t>
  </si>
  <si>
    <t>Ohligs / Overath</t>
  </si>
  <si>
    <t>Schaephuysen / Wickrath</t>
  </si>
  <si>
    <t>Leverkusen / Ohligs</t>
  </si>
  <si>
    <t>Braschoss / Wickrath</t>
  </si>
  <si>
    <t>Oberbruch Wickrath</t>
  </si>
  <si>
    <t>Endrunde Leichlingen</t>
  </si>
  <si>
    <t>Oberbruch / Wickrath</t>
  </si>
  <si>
    <t>=</t>
  </si>
  <si>
    <t>Möglicher Zusatztermin</t>
  </si>
  <si>
    <t>Ersatz-Termin gem. Rahmenterminplan</t>
  </si>
  <si>
    <t>Standard-Termin gem. Rahmenterminplan</t>
  </si>
  <si>
    <t>Termin nicht bzw. nur teilweise nutzbar wegen Verhnderungen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</si>
</sst>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/mm/yy;@"/>
    <numFmt numFmtId="166" formatCode="#"/>
  </numFmts>
  <fonts count="13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9BC23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/>
    </xf>
    <xf numFmtId="3" fontId="1" fillId="3" borderId="3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 textRotation="90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 wrapText="1"/>
    </xf>
    <xf numFmtId="166" fontId="1" fillId="0" borderId="12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166" fontId="1" fillId="2" borderId="2" xfId="0" applyNumberFormat="1" applyFont="1" applyFill="1" applyBorder="1" applyAlignment="1" applyProtection="1">
      <alignment horizontal="center" vertical="center" textRotation="90"/>
      <protection locked="0"/>
    </xf>
    <xf numFmtId="0" fontId="1" fillId="4" borderId="3" xfId="0" applyFont="1" applyFill="1" applyBorder="1" applyAlignment="1" applyProtection="1">
      <alignment vertical="center"/>
      <protection locked="0"/>
    </xf>
    <xf numFmtId="14" fontId="1" fillId="4" borderId="3" xfId="0" applyNumberFormat="1" applyFont="1" applyFill="1" applyBorder="1" applyAlignment="1" applyProtection="1">
      <alignment horizontal="center" vertical="center"/>
      <protection locked="0"/>
    </xf>
    <xf numFmtId="3" fontId="1" fillId="2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3" fontId="1" fillId="5" borderId="2" xfId="0" applyNumberFormat="1" applyFont="1" applyFill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3" fontId="1" fillId="6" borderId="2" xfId="0" applyNumberFormat="1" applyFont="1" applyFill="1" applyBorder="1" applyAlignment="1" applyProtection="1">
      <alignment horizontal="center"/>
      <protection locked="0"/>
    </xf>
    <xf numFmtId="3" fontId="2" fillId="0" borderId="15" xfId="0" applyNumberFormat="1" applyFont="1" applyBorder="1" applyAlignment="1">
      <alignment horizontal="center" vertical="center" wrapText="1"/>
    </xf>
    <xf numFmtId="3" fontId="9" fillId="5" borderId="2" xfId="0" applyNumberFormat="1" applyFont="1" applyFill="1" applyBorder="1" applyAlignment="1" applyProtection="1">
      <alignment horizontal="center" vertical="center"/>
      <protection locked="0"/>
    </xf>
    <xf numFmtId="3" fontId="9" fillId="2" borderId="2" xfId="0" applyNumberFormat="1" applyFont="1" applyFill="1" applyBorder="1" applyAlignment="1" applyProtection="1">
      <alignment horizontal="center" vertical="center"/>
      <protection locked="0"/>
    </xf>
    <xf numFmtId="3" fontId="1" fillId="0" borderId="2" xfId="0" applyNumberFormat="1" applyFont="1" applyBorder="1" applyAlignment="1" applyProtection="1">
      <alignment horizontal="center"/>
      <protection locked="0"/>
    </xf>
    <xf numFmtId="3" fontId="1" fillId="7" borderId="2" xfId="0" applyNumberFormat="1" applyFont="1" applyFill="1" applyBorder="1" applyAlignment="1" applyProtection="1">
      <alignment horizontal="center" vertical="center"/>
      <protection locked="0"/>
    </xf>
    <xf numFmtId="14" fontId="10" fillId="2" borderId="2" xfId="0" applyNumberFormat="1" applyFont="1" applyFill="1" applyBorder="1" applyAlignment="1" applyProtection="1">
      <alignment horizontal="center" vertical="center"/>
      <protection locked="0"/>
    </xf>
    <xf numFmtId="166" fontId="10" fillId="2" borderId="2" xfId="0" applyNumberFormat="1" applyFont="1" applyFill="1" applyBorder="1" applyAlignment="1" applyProtection="1">
      <alignment horizontal="center" vertical="center" textRotation="90"/>
      <protection locked="0"/>
    </xf>
    <xf numFmtId="14" fontId="10" fillId="4" borderId="3" xfId="0" applyNumberFormat="1" applyFont="1" applyFill="1" applyBorder="1" applyAlignment="1" applyProtection="1">
      <alignment horizontal="center" vertical="center"/>
      <protection locked="0"/>
    </xf>
    <xf numFmtId="3" fontId="10" fillId="0" borderId="3" xfId="0" applyNumberFormat="1" applyFont="1" applyBorder="1" applyAlignment="1" applyProtection="1">
      <alignment horizontal="center" vertical="center"/>
      <protection locked="0"/>
    </xf>
    <xf numFmtId="3" fontId="10" fillId="2" borderId="2" xfId="0" applyNumberFormat="1" applyFont="1" applyFill="1" applyBorder="1" applyAlignment="1" applyProtection="1">
      <alignment horizontal="center" vertical="center"/>
      <protection locked="0"/>
    </xf>
    <xf numFmtId="3" fontId="10" fillId="6" borderId="2" xfId="0" applyNumberFormat="1" applyFont="1" applyFill="1" applyBorder="1" applyAlignment="1" applyProtection="1">
      <alignment horizontal="center"/>
      <protection locked="0"/>
    </xf>
    <xf numFmtId="3" fontId="10" fillId="5" borderId="2" xfId="0" applyNumberFormat="1" applyFont="1" applyFill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 vertical="center"/>
      <protection locked="0"/>
    </xf>
    <xf numFmtId="3" fontId="10" fillId="0" borderId="2" xfId="0" applyNumberFormat="1" applyFont="1" applyBorder="1" applyAlignment="1" applyProtection="1">
      <alignment horizontal="center"/>
      <protection locked="0"/>
    </xf>
    <xf numFmtId="3" fontId="10" fillId="7" borderId="2" xfId="0" applyNumberFormat="1" applyFont="1" applyFill="1" applyBorder="1" applyAlignment="1" applyProtection="1">
      <alignment horizontal="center" vertical="center"/>
      <protection locked="0"/>
    </xf>
    <xf numFmtId="166" fontId="11" fillId="0" borderId="2" xfId="0" applyNumberFormat="1" applyFont="1" applyBorder="1" applyAlignment="1">
      <alignment horizontal="center" vertical="center"/>
    </xf>
    <xf numFmtId="14" fontId="11" fillId="2" borderId="2" xfId="0" applyNumberFormat="1" applyFont="1" applyFill="1" applyBorder="1" applyAlignment="1" applyProtection="1">
      <alignment horizontal="center" vertical="center"/>
      <protection locked="0"/>
    </xf>
    <xf numFmtId="166" fontId="11" fillId="2" borderId="2" xfId="0" applyNumberFormat="1" applyFont="1" applyFill="1" applyBorder="1" applyAlignment="1" applyProtection="1">
      <alignment horizontal="center" vertical="center" textRotation="90"/>
      <protection locked="0"/>
    </xf>
    <xf numFmtId="3" fontId="11" fillId="0" borderId="3" xfId="0" applyNumberFormat="1" applyFont="1" applyBorder="1" applyAlignment="1">
      <alignment horizontal="center" vertical="center"/>
    </xf>
    <xf numFmtId="14" fontId="11" fillId="4" borderId="3" xfId="0" applyNumberFormat="1" applyFont="1" applyFill="1" applyBorder="1" applyAlignment="1" applyProtection="1">
      <alignment horizontal="center" vertical="center"/>
      <protection locked="0"/>
    </xf>
    <xf numFmtId="3" fontId="11" fillId="0" borderId="3" xfId="0" applyNumberFormat="1" applyFont="1" applyBorder="1" applyAlignment="1" applyProtection="1">
      <alignment horizontal="center" vertical="center"/>
      <protection locked="0"/>
    </xf>
    <xf numFmtId="3" fontId="11" fillId="2" borderId="2" xfId="0" applyNumberFormat="1" applyFont="1" applyFill="1" applyBorder="1" applyAlignment="1" applyProtection="1">
      <alignment horizontal="center" vertical="center"/>
      <protection locked="0"/>
    </xf>
    <xf numFmtId="3" fontId="11" fillId="6" borderId="2" xfId="0" applyNumberFormat="1" applyFont="1" applyFill="1" applyBorder="1" applyAlignment="1" applyProtection="1">
      <alignment horizontal="center"/>
      <protection locked="0"/>
    </xf>
    <xf numFmtId="3" fontId="11" fillId="5" borderId="2" xfId="0" applyNumberFormat="1" applyFont="1" applyFill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 vertical="center"/>
      <protection locked="0"/>
    </xf>
    <xf numFmtId="3" fontId="11" fillId="0" borderId="2" xfId="0" applyNumberFormat="1" applyFont="1" applyBorder="1" applyAlignment="1" applyProtection="1">
      <alignment horizontal="center"/>
      <protection locked="0"/>
    </xf>
    <xf numFmtId="3" fontId="11" fillId="7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/>
    <xf numFmtId="14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3" xfId="0" applyNumberFormat="1" applyFont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6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 applyProtection="1">
      <alignment horizontal="center" vertical="center" wrapText="1"/>
      <protection locked="0"/>
    </xf>
    <xf numFmtId="3" fontId="10" fillId="7" borderId="2" xfId="0" applyNumberFormat="1" applyFont="1" applyFill="1" applyBorder="1" applyAlignment="1" applyProtection="1">
      <alignment horizontal="center" vertical="center" wrapText="1"/>
      <protection locked="0"/>
    </xf>
    <xf numFmtId="166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" fillId="8" borderId="2" xfId="0" applyNumberFormat="1" applyFont="1" applyFill="1" applyBorder="1" applyAlignment="1" applyProtection="1">
      <alignment horizontal="center"/>
      <protection locked="0"/>
    </xf>
    <xf numFmtId="3" fontId="2" fillId="8" borderId="2" xfId="0" applyNumberFormat="1" applyFont="1" applyFill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2" borderId="2" xfId="0" applyNumberFormat="1" applyFont="1" applyFill="1" applyBorder="1" applyAlignment="1" applyProtection="1">
      <alignment horizontal="center" vertical="center"/>
      <protection locked="0"/>
    </xf>
    <xf numFmtId="3" fontId="12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9" borderId="2" xfId="0" applyNumberFormat="1" applyFont="1" applyFill="1" applyBorder="1" applyAlignment="1" applyProtection="1">
      <alignment horizontal="center" vertical="center" wrapText="1"/>
      <protection locked="0"/>
    </xf>
    <xf numFmtId="3" fontId="10" fillId="5" borderId="16" xfId="0" applyNumberFormat="1" applyFont="1" applyFill="1" applyBorder="1" applyAlignment="1" applyProtection="1">
      <alignment vertical="center" wrapText="1"/>
      <protection locked="0"/>
    </xf>
    <xf numFmtId="3" fontId="2" fillId="0" borderId="15" xfId="0" applyNumberFormat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 wrapText="1"/>
    </xf>
    <xf numFmtId="3" fontId="10" fillId="2" borderId="14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6" xfId="0" applyNumberFormat="1" applyFont="1" applyFill="1" applyBorder="1" applyAlignment="1" applyProtection="1">
      <alignment horizontal="center" vertical="center" wrapText="1"/>
      <protection locked="0"/>
    </xf>
    <xf numFmtId="3" fontId="10" fillId="9" borderId="14" xfId="0" applyNumberFormat="1" applyFont="1" applyFill="1" applyBorder="1" applyAlignment="1" applyProtection="1">
      <alignment horizontal="center" vertical="center" wrapText="1"/>
      <protection locked="0"/>
    </xf>
    <xf numFmtId="3" fontId="10" fillId="9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</cellXfs>
  <cellStyles count="1">
    <cellStyle name="Standard" xfId="0" builtinId="0"/>
  </cellStyles>
  <dxfs count="36"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  <dxf>
      <fill>
        <patternFill>
          <bgColor indexed="41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indexed="46"/>
        </patternFill>
      </fill>
    </dxf>
  </dxfs>
  <tableStyles count="0" defaultTableStyle="TableStyleMedium2" defaultPivotStyle="PivotStyleLight16"/>
  <colors>
    <mruColors>
      <color rgb="FFCC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L43"/>
  <sheetViews>
    <sheetView zoomScale="104" zoomScaleNormal="104" workbookViewId="0">
      <pane xSplit="2" ySplit="1" topLeftCell="C2" activePane="bottomRight" state="frozen"/>
      <selection activeCell="L19" sqref="L19"/>
      <selection pane="topRight" activeCell="L19" sqref="L19"/>
      <selection pane="bottomLeft" activeCell="L19" sqref="L19"/>
      <selection pane="bottomRight" activeCell="D5" sqref="D5"/>
    </sheetView>
  </sheetViews>
  <sheetFormatPr baseColWidth="10" defaultRowHeight="11.25" x14ac:dyDescent="0.2"/>
  <cols>
    <col min="1" max="1" width="3.85546875" style="1" customWidth="1"/>
    <col min="2" max="2" width="8.7109375" style="3" bestFit="1" customWidth="1"/>
    <col min="3" max="12" width="12.7109375" style="1" customWidth="1"/>
    <col min="13" max="16384" width="11.42578125" style="1"/>
  </cols>
  <sheetData>
    <row r="1" spans="1:12" s="2" customFormat="1" ht="12" thickBot="1" x14ac:dyDescent="0.25">
      <c r="A1" s="2" t="s">
        <v>14</v>
      </c>
      <c r="B1" s="4" t="s">
        <v>0</v>
      </c>
      <c r="C1" s="18" t="s">
        <v>7</v>
      </c>
      <c r="D1" s="18" t="s">
        <v>3</v>
      </c>
      <c r="E1" s="18" t="s">
        <v>4</v>
      </c>
      <c r="F1" s="18" t="s">
        <v>33</v>
      </c>
      <c r="G1" s="18"/>
      <c r="H1" s="18" t="s">
        <v>36</v>
      </c>
      <c r="I1" s="18" t="s">
        <v>29</v>
      </c>
      <c r="J1" s="18"/>
      <c r="K1" s="18" t="s">
        <v>22</v>
      </c>
      <c r="L1" s="19" t="s">
        <v>24</v>
      </c>
    </row>
    <row r="2" spans="1:12" x14ac:dyDescent="0.2">
      <c r="A2" s="1">
        <f>COUNTA(C2:L2)</f>
        <v>1</v>
      </c>
      <c r="B2" s="17">
        <v>45780</v>
      </c>
      <c r="C2" s="13"/>
      <c r="D2" s="13"/>
      <c r="E2" s="13"/>
      <c r="F2" s="13"/>
      <c r="G2" s="13"/>
      <c r="H2" s="13"/>
      <c r="I2" s="13" t="s">
        <v>10</v>
      </c>
      <c r="J2" s="13"/>
      <c r="K2" s="13"/>
      <c r="L2" s="14"/>
    </row>
    <row r="3" spans="1:12" ht="22.5" x14ac:dyDescent="0.2">
      <c r="A3" s="1">
        <f t="shared" ref="A3:A18" si="0">COUNTA(C3:L3)</f>
        <v>2</v>
      </c>
      <c r="B3" s="32">
        <v>45781</v>
      </c>
      <c r="C3" s="13" t="s">
        <v>43</v>
      </c>
      <c r="D3" s="13" t="s">
        <v>32</v>
      </c>
      <c r="E3" s="13"/>
      <c r="F3" s="13"/>
      <c r="G3" s="13"/>
      <c r="H3" s="13"/>
      <c r="I3" s="13"/>
      <c r="J3" s="13"/>
      <c r="K3" s="13"/>
      <c r="L3" s="14"/>
    </row>
    <row r="4" spans="1:12" hidden="1" x14ac:dyDescent="0.2">
      <c r="A4" s="1">
        <f t="shared" si="0"/>
        <v>0</v>
      </c>
      <c r="B4" s="35">
        <v>45787</v>
      </c>
      <c r="C4" s="13"/>
      <c r="D4" s="13"/>
      <c r="E4" s="13"/>
      <c r="F4" s="13"/>
      <c r="G4" s="13"/>
      <c r="H4" s="13"/>
      <c r="I4" s="13"/>
      <c r="J4" s="13"/>
      <c r="K4" s="13"/>
      <c r="L4" s="14"/>
    </row>
    <row r="5" spans="1:12" ht="22.5" x14ac:dyDescent="0.2">
      <c r="A5" s="1">
        <f t="shared" si="0"/>
        <v>1</v>
      </c>
      <c r="B5" s="32">
        <v>45788</v>
      </c>
      <c r="C5" s="13"/>
      <c r="D5" s="13"/>
      <c r="E5" s="13" t="s">
        <v>39</v>
      </c>
      <c r="F5" s="13"/>
      <c r="G5" s="13"/>
      <c r="H5" s="13"/>
      <c r="I5" s="13"/>
      <c r="J5" s="13"/>
      <c r="K5" s="13"/>
      <c r="L5" s="14"/>
    </row>
    <row r="6" spans="1:12" x14ac:dyDescent="0.2">
      <c r="A6" s="1">
        <f t="shared" si="0"/>
        <v>2</v>
      </c>
      <c r="B6" s="35">
        <v>45794</v>
      </c>
      <c r="C6" s="13"/>
      <c r="D6" s="13"/>
      <c r="E6" s="13"/>
      <c r="F6" s="13"/>
      <c r="G6" s="13"/>
      <c r="H6" s="13" t="s">
        <v>28</v>
      </c>
      <c r="I6" s="13" t="s">
        <v>5</v>
      </c>
      <c r="J6" s="13"/>
      <c r="K6" s="13"/>
      <c r="L6" s="14"/>
    </row>
    <row r="7" spans="1:12" ht="22.5" x14ac:dyDescent="0.2">
      <c r="A7" s="1">
        <f t="shared" si="0"/>
        <v>2</v>
      </c>
      <c r="B7" s="32">
        <v>45795</v>
      </c>
      <c r="C7" s="13" t="s">
        <v>38</v>
      </c>
      <c r="D7" s="13"/>
      <c r="E7" s="13" t="s">
        <v>44</v>
      </c>
      <c r="F7" s="13"/>
      <c r="G7" s="13"/>
      <c r="H7" s="13"/>
      <c r="I7" s="13"/>
      <c r="J7" s="13"/>
      <c r="K7" s="13"/>
      <c r="L7" s="14"/>
    </row>
    <row r="8" spans="1:12" x14ac:dyDescent="0.2">
      <c r="A8" s="1">
        <f t="shared" si="0"/>
        <v>2</v>
      </c>
      <c r="B8" s="11">
        <v>45801</v>
      </c>
      <c r="C8" s="13"/>
      <c r="D8" s="13"/>
      <c r="E8" s="13"/>
      <c r="F8" s="13"/>
      <c r="G8" s="13"/>
      <c r="H8" s="13" t="s">
        <v>32</v>
      </c>
      <c r="I8" s="13" t="s">
        <v>9</v>
      </c>
      <c r="J8" s="13"/>
      <c r="K8" s="13"/>
      <c r="L8" s="14"/>
    </row>
    <row r="9" spans="1:12" ht="22.5" x14ac:dyDescent="0.2">
      <c r="A9" s="1">
        <f t="shared" si="0"/>
        <v>4</v>
      </c>
      <c r="B9" s="32">
        <v>45802</v>
      </c>
      <c r="C9" s="13" t="s">
        <v>45</v>
      </c>
      <c r="D9" s="13" t="s">
        <v>2</v>
      </c>
      <c r="E9" s="13" t="s">
        <v>46</v>
      </c>
      <c r="F9" s="13" t="s">
        <v>32</v>
      </c>
      <c r="G9" s="13"/>
      <c r="H9" s="13"/>
      <c r="I9" s="13"/>
      <c r="J9" s="13"/>
      <c r="K9" s="13"/>
      <c r="L9" s="14"/>
    </row>
    <row r="10" spans="1:12" hidden="1" x14ac:dyDescent="0.2">
      <c r="A10" s="1">
        <f t="shared" si="0"/>
        <v>0</v>
      </c>
      <c r="B10" s="32">
        <v>45808</v>
      </c>
      <c r="C10" s="13"/>
      <c r="D10" s="13"/>
      <c r="E10" s="13"/>
      <c r="F10" s="13"/>
      <c r="G10" s="13"/>
      <c r="H10" s="13"/>
      <c r="I10" s="13"/>
      <c r="J10" s="13"/>
      <c r="K10" s="13"/>
      <c r="L10" s="14"/>
    </row>
    <row r="11" spans="1:12" x14ac:dyDescent="0.2">
      <c r="A11" s="1">
        <f t="shared" si="0"/>
        <v>4</v>
      </c>
      <c r="B11" s="32">
        <v>45809</v>
      </c>
      <c r="C11" s="13" t="s">
        <v>28</v>
      </c>
      <c r="D11" s="13" t="s">
        <v>35</v>
      </c>
      <c r="E11" s="13" t="s">
        <v>13</v>
      </c>
      <c r="F11" s="13"/>
      <c r="G11" s="13"/>
      <c r="H11" s="13"/>
      <c r="I11" s="13"/>
      <c r="J11" s="13"/>
      <c r="K11" s="13"/>
      <c r="L11" s="14" t="s">
        <v>32</v>
      </c>
    </row>
    <row r="12" spans="1:12" ht="12.75" customHeight="1" x14ac:dyDescent="0.2">
      <c r="A12" s="1">
        <f t="shared" si="0"/>
        <v>1</v>
      </c>
      <c r="B12" s="32">
        <v>45822</v>
      </c>
      <c r="C12" s="13"/>
      <c r="D12" s="13"/>
      <c r="E12" s="13"/>
      <c r="F12" s="13"/>
      <c r="G12" s="13"/>
      <c r="H12" s="82" t="s">
        <v>40</v>
      </c>
      <c r="I12" s="83"/>
      <c r="J12" s="13"/>
      <c r="K12" s="13"/>
      <c r="L12" s="14"/>
    </row>
    <row r="13" spans="1:12" x14ac:dyDescent="0.2">
      <c r="A13" s="1">
        <f t="shared" si="0"/>
        <v>4</v>
      </c>
      <c r="B13" s="32">
        <v>45823</v>
      </c>
      <c r="C13" s="13" t="s">
        <v>2</v>
      </c>
      <c r="D13" s="13" t="s">
        <v>1</v>
      </c>
      <c r="E13" s="13" t="s">
        <v>47</v>
      </c>
      <c r="F13" s="13" t="s">
        <v>6</v>
      </c>
      <c r="G13" s="13"/>
      <c r="H13" s="13"/>
      <c r="I13" s="13"/>
      <c r="J13" s="13"/>
      <c r="K13" s="13"/>
      <c r="L13" s="14"/>
    </row>
    <row r="14" spans="1:12" x14ac:dyDescent="0.2">
      <c r="A14" s="1">
        <f t="shared" si="0"/>
        <v>1</v>
      </c>
      <c r="B14" s="11">
        <v>45829</v>
      </c>
      <c r="C14" s="13"/>
      <c r="D14" s="13"/>
      <c r="E14" s="13"/>
      <c r="F14" s="13"/>
      <c r="G14" s="13"/>
      <c r="H14" s="13"/>
      <c r="I14" s="13"/>
      <c r="J14" s="13"/>
      <c r="K14" s="13" t="s">
        <v>35</v>
      </c>
      <c r="L14" s="14"/>
    </row>
    <row r="15" spans="1:12" ht="22.5" x14ac:dyDescent="0.2">
      <c r="A15" s="1">
        <f t="shared" si="0"/>
        <v>1</v>
      </c>
      <c r="B15" s="32">
        <v>45830</v>
      </c>
      <c r="C15" s="13"/>
      <c r="D15" s="13"/>
      <c r="E15" s="13" t="s">
        <v>48</v>
      </c>
      <c r="F15" s="13"/>
      <c r="G15" s="38"/>
      <c r="H15" s="13"/>
      <c r="I15" s="38"/>
      <c r="J15" s="13"/>
      <c r="K15" s="13"/>
      <c r="L15" s="14"/>
    </row>
    <row r="16" spans="1:12" ht="22.5" x14ac:dyDescent="0.2">
      <c r="A16" s="1">
        <f t="shared" si="0"/>
        <v>2</v>
      </c>
      <c r="B16" s="32">
        <v>45837</v>
      </c>
      <c r="C16" s="13" t="s">
        <v>49</v>
      </c>
      <c r="D16" s="13" t="s">
        <v>28</v>
      </c>
      <c r="E16" s="13"/>
      <c r="F16" s="13"/>
      <c r="G16" s="13"/>
      <c r="H16" s="13"/>
      <c r="I16" s="13"/>
      <c r="J16" s="13"/>
      <c r="K16" s="13"/>
      <c r="L16" s="14"/>
    </row>
    <row r="17" spans="1:12" hidden="1" x14ac:dyDescent="0.2">
      <c r="A17" s="1">
        <f t="shared" si="0"/>
        <v>0</v>
      </c>
      <c r="B17" s="32">
        <v>45843</v>
      </c>
      <c r="C17" s="13"/>
      <c r="D17" s="13"/>
      <c r="E17" s="13"/>
      <c r="F17" s="13"/>
      <c r="G17" s="13"/>
      <c r="H17" s="13"/>
      <c r="I17" s="13"/>
      <c r="J17" s="13"/>
      <c r="K17" s="13"/>
      <c r="L17" s="14"/>
    </row>
    <row r="18" spans="1:12" ht="22.5" x14ac:dyDescent="0.2">
      <c r="A18" s="1">
        <f t="shared" si="0"/>
        <v>2</v>
      </c>
      <c r="B18" s="11">
        <v>45844</v>
      </c>
      <c r="C18" s="13" t="s">
        <v>5</v>
      </c>
      <c r="D18" s="13"/>
      <c r="E18" s="13" t="s">
        <v>53</v>
      </c>
      <c r="F18" s="13"/>
      <c r="G18" s="13"/>
      <c r="H18" s="13"/>
      <c r="I18" s="13"/>
      <c r="J18" s="13"/>
      <c r="K18" s="13"/>
      <c r="L18" s="14"/>
    </row>
    <row r="19" spans="1:12" ht="12" thickBot="1" x14ac:dyDescent="0.25">
      <c r="A19" s="1">
        <v>9</v>
      </c>
      <c r="B19" s="36"/>
      <c r="C19" s="15"/>
      <c r="D19" s="15"/>
      <c r="E19" s="15"/>
      <c r="F19" s="15"/>
      <c r="G19" s="15"/>
      <c r="H19" s="15"/>
      <c r="I19" s="15"/>
      <c r="J19" s="15"/>
      <c r="K19" s="15"/>
      <c r="L19" s="16"/>
    </row>
    <row r="20" spans="1:12" ht="12" thickBot="1" x14ac:dyDescent="0.25">
      <c r="A20" s="1">
        <v>9</v>
      </c>
    </row>
    <row r="21" spans="1:12" s="2" customFormat="1" ht="23.25" thickBot="1" x14ac:dyDescent="0.25">
      <c r="A21" s="1">
        <f t="shared" ref="A21:A39" si="1">COUNTA(C21:L21)</f>
        <v>10</v>
      </c>
      <c r="B21" s="4" t="s">
        <v>0</v>
      </c>
      <c r="C21" s="18" t="s">
        <v>15</v>
      </c>
      <c r="D21" s="18" t="s">
        <v>16</v>
      </c>
      <c r="E21" s="18" t="s">
        <v>17</v>
      </c>
      <c r="F21" s="18" t="s">
        <v>18</v>
      </c>
      <c r="G21" s="18" t="s">
        <v>21</v>
      </c>
      <c r="H21" s="18" t="s">
        <v>41</v>
      </c>
      <c r="I21" s="18" t="s">
        <v>20</v>
      </c>
      <c r="J21" s="18" t="s">
        <v>37</v>
      </c>
      <c r="K21" s="18" t="s">
        <v>31</v>
      </c>
      <c r="L21" s="19" t="s">
        <v>34</v>
      </c>
    </row>
    <row r="22" spans="1:12" x14ac:dyDescent="0.2">
      <c r="A22" s="1">
        <f t="shared" si="1"/>
        <v>1</v>
      </c>
      <c r="B22" s="35">
        <v>45780</v>
      </c>
      <c r="C22" s="13"/>
      <c r="D22" s="13"/>
      <c r="E22" s="13"/>
      <c r="F22" s="13"/>
      <c r="G22" s="13"/>
      <c r="H22" s="13" t="s">
        <v>27</v>
      </c>
      <c r="I22" s="13"/>
      <c r="J22" s="13"/>
      <c r="K22" s="13"/>
      <c r="L22" s="14"/>
    </row>
    <row r="23" spans="1:12" hidden="1" x14ac:dyDescent="0.2">
      <c r="A23" s="1">
        <f t="shared" si="1"/>
        <v>0</v>
      </c>
      <c r="B23" s="11">
        <v>45781</v>
      </c>
      <c r="C23" s="13"/>
      <c r="D23" s="13"/>
      <c r="E23" s="13"/>
      <c r="F23" s="13"/>
      <c r="G23" s="13"/>
      <c r="H23" s="13"/>
      <c r="I23" s="13"/>
      <c r="J23" s="13"/>
      <c r="K23" s="13"/>
      <c r="L23" s="14"/>
    </row>
    <row r="24" spans="1:12" x14ac:dyDescent="0.2">
      <c r="A24" s="1">
        <f t="shared" si="1"/>
        <v>3</v>
      </c>
      <c r="B24" s="17">
        <v>45787</v>
      </c>
      <c r="C24" s="13" t="s">
        <v>1</v>
      </c>
      <c r="D24" s="13"/>
      <c r="E24" s="13"/>
      <c r="F24" s="13"/>
      <c r="G24" s="13"/>
      <c r="H24" s="13" t="s">
        <v>32</v>
      </c>
      <c r="I24" s="13" t="s">
        <v>1</v>
      </c>
      <c r="J24" s="33"/>
      <c r="K24" s="33"/>
      <c r="L24" s="14"/>
    </row>
    <row r="25" spans="1:12" x14ac:dyDescent="0.2">
      <c r="A25" s="1">
        <f t="shared" si="1"/>
        <v>1</v>
      </c>
      <c r="B25" s="11">
        <v>45788</v>
      </c>
      <c r="C25" s="13"/>
      <c r="D25" s="13"/>
      <c r="E25" s="13"/>
      <c r="F25" s="13"/>
      <c r="G25" s="13" t="s">
        <v>10</v>
      </c>
      <c r="H25" s="13"/>
      <c r="I25" s="13"/>
      <c r="J25" s="13"/>
      <c r="K25" s="13"/>
      <c r="L25" s="14"/>
    </row>
    <row r="26" spans="1:12" x14ac:dyDescent="0.2">
      <c r="A26" s="1">
        <f t="shared" si="1"/>
        <v>3</v>
      </c>
      <c r="B26" s="35">
        <v>45794</v>
      </c>
      <c r="C26" s="13"/>
      <c r="D26" s="13"/>
      <c r="E26" s="13"/>
      <c r="F26" s="13" t="s">
        <v>28</v>
      </c>
      <c r="G26" s="13"/>
      <c r="H26" s="13"/>
      <c r="I26" s="13"/>
      <c r="J26" s="13" t="s">
        <v>32</v>
      </c>
      <c r="K26" s="13" t="s">
        <v>1</v>
      </c>
      <c r="L26" s="14"/>
    </row>
    <row r="27" spans="1:12" x14ac:dyDescent="0.2">
      <c r="A27" s="1">
        <f t="shared" si="1"/>
        <v>1</v>
      </c>
      <c r="B27" s="32">
        <v>45795</v>
      </c>
      <c r="C27" s="13"/>
      <c r="D27" s="13"/>
      <c r="E27" s="13"/>
      <c r="F27" s="13"/>
      <c r="G27" s="13" t="s">
        <v>32</v>
      </c>
      <c r="H27" s="13"/>
      <c r="I27" s="13"/>
      <c r="J27" s="13"/>
      <c r="K27" s="13"/>
      <c r="L27" s="14"/>
    </row>
    <row r="28" spans="1:12" x14ac:dyDescent="0.2">
      <c r="A28" s="1">
        <f t="shared" si="1"/>
        <v>3</v>
      </c>
      <c r="B28" s="32">
        <v>45801</v>
      </c>
      <c r="C28" s="13"/>
      <c r="D28" s="13" t="s">
        <v>1</v>
      </c>
      <c r="E28" s="13"/>
      <c r="F28" s="13"/>
      <c r="G28" s="13"/>
      <c r="H28" s="13" t="s">
        <v>28</v>
      </c>
      <c r="I28" s="13" t="s">
        <v>1</v>
      </c>
      <c r="J28" s="13"/>
      <c r="K28" s="13"/>
      <c r="L28" s="14"/>
    </row>
    <row r="29" spans="1:12" x14ac:dyDescent="0.2">
      <c r="A29" s="1">
        <f t="shared" si="1"/>
        <v>1</v>
      </c>
      <c r="B29" s="11">
        <v>45802</v>
      </c>
      <c r="C29" s="13"/>
      <c r="D29" s="13"/>
      <c r="E29" s="13"/>
      <c r="F29" s="13"/>
      <c r="G29" s="13"/>
      <c r="H29" s="13"/>
      <c r="I29" s="13"/>
      <c r="J29" s="13"/>
      <c r="K29" s="13"/>
      <c r="L29" s="14" t="s">
        <v>27</v>
      </c>
    </row>
    <row r="30" spans="1:12" x14ac:dyDescent="0.2">
      <c r="A30" s="1">
        <f t="shared" si="1"/>
        <v>1</v>
      </c>
      <c r="B30" s="17">
        <v>45808</v>
      </c>
      <c r="C30" s="13"/>
      <c r="D30" s="13"/>
      <c r="E30" s="13"/>
      <c r="F30" s="13"/>
      <c r="G30" s="13"/>
      <c r="H30" s="13"/>
      <c r="I30" s="13" t="s">
        <v>1</v>
      </c>
      <c r="J30" s="33"/>
      <c r="K30" s="33"/>
      <c r="L30" s="14"/>
    </row>
    <row r="31" spans="1:12" hidden="1" x14ac:dyDescent="0.2">
      <c r="A31" s="1">
        <f t="shared" si="1"/>
        <v>0</v>
      </c>
      <c r="B31" s="11">
        <v>45809</v>
      </c>
      <c r="C31" s="13"/>
      <c r="D31" s="13"/>
      <c r="E31" s="13"/>
      <c r="F31" s="13"/>
      <c r="G31" s="13"/>
      <c r="H31" s="13"/>
      <c r="I31" s="13"/>
      <c r="J31" s="13"/>
      <c r="K31" s="13"/>
      <c r="L31" s="14"/>
    </row>
    <row r="32" spans="1:12" x14ac:dyDescent="0.2">
      <c r="A32" s="1">
        <f t="shared" si="1"/>
        <v>3</v>
      </c>
      <c r="B32" s="35">
        <v>45822</v>
      </c>
      <c r="C32" s="13"/>
      <c r="D32" s="13"/>
      <c r="E32" s="13"/>
      <c r="F32" s="13" t="s">
        <v>2</v>
      </c>
      <c r="G32" s="13"/>
      <c r="H32" s="13"/>
      <c r="I32" s="13"/>
      <c r="J32" s="13" t="s">
        <v>27</v>
      </c>
      <c r="K32" s="13" t="s">
        <v>1</v>
      </c>
      <c r="L32" s="14"/>
    </row>
    <row r="33" spans="1:12" x14ac:dyDescent="0.2">
      <c r="A33" s="1">
        <f t="shared" si="1"/>
        <v>2</v>
      </c>
      <c r="B33" s="32">
        <v>45823</v>
      </c>
      <c r="C33" s="13"/>
      <c r="D33" s="13"/>
      <c r="E33" s="13"/>
      <c r="F33" s="13"/>
      <c r="G33" s="13" t="s">
        <v>28</v>
      </c>
      <c r="H33" s="13"/>
      <c r="I33" s="13"/>
      <c r="J33" s="13"/>
      <c r="K33" s="13"/>
      <c r="L33" s="14" t="s">
        <v>1</v>
      </c>
    </row>
    <row r="34" spans="1:12" ht="12.75" customHeight="1" x14ac:dyDescent="0.2">
      <c r="A34" s="1">
        <f t="shared" si="1"/>
        <v>1</v>
      </c>
      <c r="B34" s="32">
        <v>45829</v>
      </c>
      <c r="C34" s="13" t="s">
        <v>28</v>
      </c>
      <c r="D34" s="13"/>
      <c r="E34" s="13"/>
      <c r="F34" s="13"/>
      <c r="G34" s="13"/>
      <c r="H34" s="13"/>
      <c r="I34" s="13"/>
      <c r="J34" s="13"/>
      <c r="K34" s="13"/>
      <c r="L34" s="14"/>
    </row>
    <row r="35" spans="1:12" ht="11.25" hidden="1" customHeight="1" x14ac:dyDescent="0.2">
      <c r="A35" s="1">
        <f t="shared" si="1"/>
        <v>0</v>
      </c>
      <c r="B35" s="11">
        <v>45830</v>
      </c>
      <c r="C35" s="13"/>
      <c r="D35" s="13"/>
      <c r="E35" s="13"/>
      <c r="F35" s="13"/>
      <c r="G35" s="13"/>
      <c r="H35" s="13"/>
      <c r="I35" s="13"/>
      <c r="J35" s="38"/>
      <c r="K35" s="20"/>
      <c r="L35" s="14"/>
    </row>
    <row r="36" spans="1:12" ht="11.25" customHeight="1" x14ac:dyDescent="0.2">
      <c r="A36" s="1">
        <f t="shared" ref="A36" si="2">COUNTA(C36:L36)</f>
        <v>1</v>
      </c>
      <c r="B36" s="11">
        <v>45836</v>
      </c>
      <c r="C36" s="13"/>
      <c r="D36" s="13"/>
      <c r="E36" s="13"/>
      <c r="F36" s="13"/>
      <c r="G36" s="13"/>
      <c r="H36" s="82" t="s">
        <v>40</v>
      </c>
      <c r="I36" s="83"/>
      <c r="J36" s="38"/>
      <c r="K36" s="20"/>
      <c r="L36" s="14"/>
    </row>
    <row r="37" spans="1:12" hidden="1" x14ac:dyDescent="0.2">
      <c r="A37" s="1">
        <f t="shared" si="1"/>
        <v>0</v>
      </c>
      <c r="B37" s="32">
        <v>45837</v>
      </c>
      <c r="C37" s="13"/>
      <c r="D37" s="13"/>
      <c r="E37" s="13"/>
      <c r="F37" s="13"/>
      <c r="G37" s="13"/>
      <c r="H37" s="13"/>
      <c r="I37" s="13"/>
      <c r="J37" s="13"/>
      <c r="K37" s="13"/>
      <c r="L37" s="14"/>
    </row>
    <row r="38" spans="1:12" x14ac:dyDescent="0.2">
      <c r="A38" s="1">
        <f t="shared" si="1"/>
        <v>2</v>
      </c>
      <c r="B38" s="32">
        <v>45843</v>
      </c>
      <c r="C38" s="13"/>
      <c r="D38" s="13"/>
      <c r="E38" s="13" t="s">
        <v>35</v>
      </c>
      <c r="F38" s="13"/>
      <c r="G38" s="13"/>
      <c r="H38" s="13"/>
      <c r="I38" s="13"/>
      <c r="J38" s="82" t="s">
        <v>52</v>
      </c>
      <c r="K38" s="83"/>
      <c r="L38" s="14"/>
    </row>
    <row r="39" spans="1:12" hidden="1" x14ac:dyDescent="0.2">
      <c r="A39" s="1">
        <f t="shared" si="1"/>
        <v>0</v>
      </c>
      <c r="B39" s="32">
        <v>45844</v>
      </c>
      <c r="C39" s="13"/>
      <c r="D39" s="13"/>
      <c r="E39" s="13"/>
      <c r="F39" s="13"/>
      <c r="G39" s="13"/>
      <c r="H39" s="13"/>
      <c r="I39" s="13"/>
      <c r="J39" s="13"/>
      <c r="K39" s="13"/>
      <c r="L39" s="14"/>
    </row>
    <row r="40" spans="1:12" ht="12" thickBot="1" x14ac:dyDescent="0.25">
      <c r="A40" s="1">
        <v>9</v>
      </c>
      <c r="B40" s="36"/>
      <c r="C40" s="15"/>
      <c r="D40" s="15"/>
      <c r="E40" s="15"/>
      <c r="F40" s="15"/>
      <c r="G40" s="15"/>
      <c r="H40" s="15"/>
      <c r="I40" s="15"/>
      <c r="J40" s="15"/>
      <c r="K40" s="15"/>
      <c r="L40" s="16"/>
    </row>
    <row r="42" spans="1:12" ht="12.75" x14ac:dyDescent="0.2">
      <c r="C42" s="34"/>
    </row>
    <row r="43" spans="1:12" x14ac:dyDescent="0.2">
      <c r="G43" s="1" t="s">
        <v>12</v>
      </c>
    </row>
  </sheetData>
  <autoFilter ref="A1:L40" xr:uid="{00000000-0001-0000-0000-000000000000}">
    <filterColumn colId="0">
      <filters>
        <filter val="1"/>
        <filter val="10"/>
        <filter val="2"/>
        <filter val="3"/>
        <filter val="4"/>
        <filter val="9"/>
      </filters>
    </filterColumn>
  </autoFilter>
  <mergeCells count="3">
    <mergeCell ref="J38:K38"/>
    <mergeCell ref="H12:I12"/>
    <mergeCell ref="H36:I36"/>
  </mergeCells>
  <phoneticPr fontId="0" type="noConversion"/>
  <conditionalFormatting sqref="C11">
    <cfRule type="cellIs" dxfId="35" priority="5" stopIfTrue="1" operator="equal">
      <formula>"E"</formula>
    </cfRule>
    <cfRule type="cellIs" dxfId="34" priority="6" stopIfTrue="1" operator="equal">
      <formula>"S"</formula>
    </cfRule>
  </conditionalFormatting>
  <conditionalFormatting sqref="C7:J11">
    <cfRule type="cellIs" dxfId="33" priority="4" stopIfTrue="1" operator="equal">
      <formula>"X"</formula>
    </cfRule>
  </conditionalFormatting>
  <conditionalFormatting sqref="C13:J18">
    <cfRule type="cellIs" dxfId="32" priority="10" stopIfTrue="1" operator="equal">
      <formula>"X"</formula>
    </cfRule>
  </conditionalFormatting>
  <conditionalFormatting sqref="C15:J18">
    <cfRule type="cellIs" dxfId="31" priority="11" stopIfTrue="1" operator="equal">
      <formula>"E"</formula>
    </cfRule>
    <cfRule type="cellIs" dxfId="30" priority="12" stopIfTrue="1" operator="equal">
      <formula>"S"</formula>
    </cfRule>
  </conditionalFormatting>
  <conditionalFormatting sqref="C3:L3">
    <cfRule type="cellIs" dxfId="29" priority="1" stopIfTrue="1" operator="equal">
      <formula>"X"</formula>
    </cfRule>
    <cfRule type="cellIs" dxfId="28" priority="2" stopIfTrue="1" operator="equal">
      <formula>"E"</formula>
    </cfRule>
    <cfRule type="cellIs" dxfId="27" priority="3" stopIfTrue="1" operator="equal">
      <formula>"S"</formula>
    </cfRule>
  </conditionalFormatting>
  <conditionalFormatting sqref="C5:L5 C7:J10 D7:G14 J7:L18 D11:J11 C12:H12 C13:J14 J32 K32:K34 D33:D39">
    <cfRule type="cellIs" dxfId="26" priority="29" stopIfTrue="1" operator="equal">
      <formula>"E"</formula>
    </cfRule>
    <cfRule type="cellIs" dxfId="25" priority="30" stopIfTrue="1" operator="equal">
      <formula>"S"</formula>
    </cfRule>
  </conditionalFormatting>
  <conditionalFormatting sqref="C23:L23 C25:L25 E29:K29 C31:L31 C32:C39 E33:J33 E35:J35 E36:H36 J36 E37:K37 F38:J38 E39:K39">
    <cfRule type="cellIs" dxfId="24" priority="26" stopIfTrue="1" operator="equal">
      <formula>"E"</formula>
    </cfRule>
    <cfRule type="cellIs" dxfId="23" priority="27" stopIfTrue="1" operator="equal">
      <formula>"S"</formula>
    </cfRule>
  </conditionalFormatting>
  <conditionalFormatting sqref="E34:H34 J34">
    <cfRule type="cellIs" dxfId="22" priority="16" stopIfTrue="1" operator="equal">
      <formula>"X"</formula>
    </cfRule>
    <cfRule type="cellIs" dxfId="21" priority="17" stopIfTrue="1" operator="equal">
      <formula>"E"</formula>
    </cfRule>
    <cfRule type="cellIs" dxfId="20" priority="18" stopIfTrue="1" operator="equal">
      <formula>"S"</formula>
    </cfRule>
  </conditionalFormatting>
  <conditionalFormatting sqref="E36:H36 C23:L23 C25:L25 E29:K29 C31:L31 C32:C39 E33:J33 E35:J35 J36 E37:K37 F38:J38 E39:K39">
    <cfRule type="cellIs" dxfId="19" priority="25" stopIfTrue="1" operator="equal">
      <formula>"X"</formula>
    </cfRule>
  </conditionalFormatting>
  <conditionalFormatting sqref="F32">
    <cfRule type="cellIs" dxfId="18" priority="7" stopIfTrue="1" operator="equal">
      <formula>"X"</formula>
    </cfRule>
    <cfRule type="cellIs" dxfId="17" priority="8" stopIfTrue="1" operator="equal">
      <formula>"E"</formula>
    </cfRule>
    <cfRule type="cellIs" dxfId="16" priority="9" stopIfTrue="1" operator="equal">
      <formula>"S"</formula>
    </cfRule>
  </conditionalFormatting>
  <conditionalFormatting sqref="H36">
    <cfRule type="cellIs" dxfId="15" priority="13" stopIfTrue="1" operator="equal">
      <formula>"X"</formula>
    </cfRule>
    <cfRule type="cellIs" dxfId="14" priority="14" stopIfTrue="1" operator="equal">
      <formula>"E"</formula>
    </cfRule>
    <cfRule type="cellIs" dxfId="13" priority="15" stopIfTrue="1" operator="equal">
      <formula>"S"</formula>
    </cfRule>
  </conditionalFormatting>
  <conditionalFormatting sqref="J26 K26:K28 C26:C29 E27:J28 D27:D29">
    <cfRule type="cellIs" dxfId="12" priority="19" stopIfTrue="1" operator="equal">
      <formula>"X"</formula>
    </cfRule>
    <cfRule type="cellIs" dxfId="11" priority="20" stopIfTrue="1" operator="equal">
      <formula>"E"</formula>
    </cfRule>
    <cfRule type="cellIs" dxfId="10" priority="21" stopIfTrue="1" operator="equal">
      <formula>"S"</formula>
    </cfRule>
  </conditionalFormatting>
  <conditionalFormatting sqref="J7:L18 C5:L5 D7:G14 C12:H12 J32 K32:K34 D33:D39">
    <cfRule type="cellIs" dxfId="9" priority="28" stopIfTrue="1" operator="equal">
      <formula>"X"</formula>
    </cfRule>
  </conditionalFormatting>
  <printOptions horizontalCentered="1" verticalCentered="1"/>
  <pageMargins left="0" right="0" top="0.70866141732283472" bottom="0.59055118110236227" header="0.39370078740157483" footer="0.39370078740157483"/>
  <pageSetup paperSize="9" orientation="landscape" verticalDpi="300" r:id="rId1"/>
  <headerFooter alignWithMargins="0">
    <oddHeader xml:space="preserve">&amp;L&amp;"Arial,Fett"&amp;12Rheinischer Turnerbund e.V. TK Faustball&amp;C&amp;"Arial,Fett"&amp;12Terminübersicht&amp;R&amp;"Arial,Fett"&amp;12Feld-Faustball-Meisterschaften 2025
</oddHeader>
    <oddFooter>&amp;RStand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25"/>
  <sheetViews>
    <sheetView tabSelected="1" zoomScaleNormal="100" workbookViewId="0">
      <pane xSplit="2" ySplit="1" topLeftCell="C2" activePane="bottomRight" state="frozen"/>
      <selection pane="topRight" activeCell="B1" sqref="B1"/>
      <selection pane="bottomLeft" activeCell="A2" sqref="A2"/>
      <selection pane="bottomRight" activeCell="A19" sqref="A19"/>
    </sheetView>
  </sheetViews>
  <sheetFormatPr baseColWidth="10" defaultRowHeight="11.25" x14ac:dyDescent="0.2"/>
  <cols>
    <col min="1" max="1" width="2.5703125" style="2" customWidth="1"/>
    <col min="2" max="2" width="10.140625" style="30" bestFit="1" customWidth="1"/>
    <col min="3" max="20" width="8.7109375" style="1" customWidth="1"/>
    <col min="21" max="16384" width="11.42578125" style="1"/>
  </cols>
  <sheetData>
    <row r="1" spans="1:20" s="2" customFormat="1" ht="33.75" x14ac:dyDescent="0.2">
      <c r="A1" s="31" t="s">
        <v>14</v>
      </c>
      <c r="B1" s="66" t="s">
        <v>0</v>
      </c>
      <c r="C1" s="74" t="s">
        <v>7</v>
      </c>
      <c r="D1" s="74" t="s">
        <v>3</v>
      </c>
      <c r="E1" s="74" t="s">
        <v>4</v>
      </c>
      <c r="F1" s="74" t="s">
        <v>33</v>
      </c>
      <c r="G1" s="74" t="s">
        <v>36</v>
      </c>
      <c r="H1" s="74" t="s">
        <v>29</v>
      </c>
      <c r="I1" s="74" t="s">
        <v>22</v>
      </c>
      <c r="J1" s="74" t="s">
        <v>24</v>
      </c>
      <c r="K1" s="74" t="s">
        <v>15</v>
      </c>
      <c r="L1" s="74" t="s">
        <v>16</v>
      </c>
      <c r="M1" s="74" t="s">
        <v>17</v>
      </c>
      <c r="N1" s="74" t="s">
        <v>18</v>
      </c>
      <c r="O1" s="74" t="s">
        <v>21</v>
      </c>
      <c r="P1" s="74" t="s">
        <v>41</v>
      </c>
      <c r="Q1" s="74" t="s">
        <v>20</v>
      </c>
      <c r="R1" s="74" t="s">
        <v>37</v>
      </c>
      <c r="S1" s="74" t="s">
        <v>31</v>
      </c>
      <c r="T1" s="74" t="s">
        <v>34</v>
      </c>
    </row>
    <row r="2" spans="1:20" x14ac:dyDescent="0.2">
      <c r="A2" s="31">
        <f>COUNTA(C2:T2)</f>
        <v>2</v>
      </c>
      <c r="B2" s="67">
        <v>45780</v>
      </c>
      <c r="C2" s="68"/>
      <c r="D2" s="68"/>
      <c r="E2" s="68"/>
      <c r="F2" s="68"/>
      <c r="G2" s="69"/>
      <c r="H2" s="69" t="s">
        <v>10</v>
      </c>
      <c r="I2" s="69"/>
      <c r="J2" s="68"/>
      <c r="K2" s="70"/>
      <c r="L2" s="71"/>
      <c r="M2" s="70"/>
      <c r="N2" s="69"/>
      <c r="O2" s="68"/>
      <c r="P2" s="76" t="s">
        <v>27</v>
      </c>
      <c r="Q2" s="75"/>
      <c r="R2" s="69"/>
      <c r="S2" s="69"/>
      <c r="T2" s="68"/>
    </row>
    <row r="3" spans="1:20" ht="22.5" x14ac:dyDescent="0.2">
      <c r="A3" s="31">
        <f t="shared" ref="A3:A19" si="0">COUNTA(C3:T3)</f>
        <v>2</v>
      </c>
      <c r="B3" s="67">
        <v>45781</v>
      </c>
      <c r="C3" s="69" t="s">
        <v>43</v>
      </c>
      <c r="D3" s="69" t="s">
        <v>32</v>
      </c>
      <c r="E3" s="69"/>
      <c r="F3" s="69"/>
      <c r="G3" s="72"/>
      <c r="H3" s="72"/>
      <c r="I3" s="68"/>
      <c r="J3" s="69"/>
      <c r="K3" s="68"/>
      <c r="L3" s="68"/>
      <c r="M3" s="68"/>
      <c r="N3" s="68"/>
      <c r="O3" s="71"/>
      <c r="P3" s="68"/>
      <c r="Q3" s="68"/>
      <c r="R3" s="68"/>
      <c r="S3" s="68"/>
      <c r="T3" s="71"/>
    </row>
    <row r="4" spans="1:20" ht="22.5" x14ac:dyDescent="0.2">
      <c r="A4" s="31">
        <f t="shared" si="0"/>
        <v>3</v>
      </c>
      <c r="B4" s="67">
        <v>45787</v>
      </c>
      <c r="C4" s="68"/>
      <c r="D4" s="68"/>
      <c r="E4" s="68"/>
      <c r="F4" s="68"/>
      <c r="G4" s="71"/>
      <c r="H4" s="70"/>
      <c r="I4" s="69"/>
      <c r="J4" s="68"/>
      <c r="K4" s="69" t="s">
        <v>1</v>
      </c>
      <c r="L4" s="69"/>
      <c r="M4" s="71"/>
      <c r="N4" s="70"/>
      <c r="O4" s="68"/>
      <c r="P4" s="69" t="s">
        <v>32</v>
      </c>
      <c r="Q4" s="69" t="s">
        <v>1</v>
      </c>
      <c r="R4" s="72"/>
      <c r="S4" s="72"/>
      <c r="T4" s="68"/>
    </row>
    <row r="5" spans="1:20" s="2" customFormat="1" ht="33.75" x14ac:dyDescent="0.2">
      <c r="A5" s="31">
        <f t="shared" si="0"/>
        <v>2</v>
      </c>
      <c r="B5" s="67">
        <v>45788</v>
      </c>
      <c r="C5" s="70"/>
      <c r="D5" s="69"/>
      <c r="E5" s="69" t="s">
        <v>39</v>
      </c>
      <c r="F5" s="69"/>
      <c r="G5" s="72"/>
      <c r="H5" s="72"/>
      <c r="I5" s="68"/>
      <c r="J5" s="69"/>
      <c r="K5" s="68"/>
      <c r="L5" s="68"/>
      <c r="M5" s="68"/>
      <c r="N5" s="68"/>
      <c r="O5" s="69" t="s">
        <v>10</v>
      </c>
      <c r="P5" s="68"/>
      <c r="Q5" s="68"/>
      <c r="R5" s="68"/>
      <c r="S5" s="68"/>
      <c r="T5" s="69"/>
    </row>
    <row r="6" spans="1:20" s="2" customFormat="1" ht="22.5" x14ac:dyDescent="0.2">
      <c r="A6" s="31">
        <f t="shared" si="0"/>
        <v>5</v>
      </c>
      <c r="B6" s="67">
        <v>45794</v>
      </c>
      <c r="C6" s="68"/>
      <c r="D6" s="68"/>
      <c r="E6" s="68"/>
      <c r="F6" s="68"/>
      <c r="G6" s="69" t="s">
        <v>28</v>
      </c>
      <c r="H6" s="69" t="s">
        <v>5</v>
      </c>
      <c r="I6" s="69"/>
      <c r="J6" s="68"/>
      <c r="K6" s="71"/>
      <c r="L6" s="71"/>
      <c r="M6" s="69"/>
      <c r="N6" s="69" t="s">
        <v>28</v>
      </c>
      <c r="O6" s="68"/>
      <c r="P6" s="72"/>
      <c r="Q6" s="68"/>
      <c r="R6" s="69" t="s">
        <v>32</v>
      </c>
      <c r="S6" s="69" t="s">
        <v>1</v>
      </c>
      <c r="T6" s="68"/>
    </row>
    <row r="7" spans="1:20" s="2" customFormat="1" ht="22.5" x14ac:dyDescent="0.2">
      <c r="A7" s="31">
        <f t="shared" si="0"/>
        <v>3</v>
      </c>
      <c r="B7" s="67">
        <v>45795</v>
      </c>
      <c r="C7" s="69" t="s">
        <v>38</v>
      </c>
      <c r="D7" s="70"/>
      <c r="E7" s="69" t="s">
        <v>44</v>
      </c>
      <c r="F7" s="69"/>
      <c r="G7" s="72"/>
      <c r="H7" s="72"/>
      <c r="I7" s="68"/>
      <c r="J7" s="69"/>
      <c r="K7" s="72"/>
      <c r="L7" s="68"/>
      <c r="M7" s="68"/>
      <c r="N7" s="68"/>
      <c r="O7" s="69" t="s">
        <v>32</v>
      </c>
      <c r="P7" s="68"/>
      <c r="Q7" s="68"/>
      <c r="R7" s="68"/>
      <c r="S7" s="68"/>
      <c r="T7" s="69"/>
    </row>
    <row r="8" spans="1:20" s="2" customFormat="1" ht="22.5" x14ac:dyDescent="0.2">
      <c r="A8" s="31">
        <f t="shared" si="0"/>
        <v>5</v>
      </c>
      <c r="B8" s="67">
        <v>45801</v>
      </c>
      <c r="C8" s="68"/>
      <c r="D8" s="68"/>
      <c r="E8" s="68"/>
      <c r="F8" s="68"/>
      <c r="G8" s="71" t="s">
        <v>32</v>
      </c>
      <c r="H8" s="71" t="s">
        <v>9</v>
      </c>
      <c r="I8" s="69"/>
      <c r="J8" s="68"/>
      <c r="K8" s="70"/>
      <c r="L8" s="69" t="s">
        <v>1</v>
      </c>
      <c r="M8" s="70"/>
      <c r="N8" s="71"/>
      <c r="O8" s="68"/>
      <c r="P8" s="69" t="s">
        <v>28</v>
      </c>
      <c r="Q8" s="69" t="s">
        <v>1</v>
      </c>
      <c r="R8" s="72"/>
      <c r="S8" s="72"/>
      <c r="T8" s="72"/>
    </row>
    <row r="9" spans="1:20" s="2" customFormat="1" ht="45" x14ac:dyDescent="0.2">
      <c r="A9" s="31">
        <f t="shared" si="0"/>
        <v>5</v>
      </c>
      <c r="B9" s="67">
        <v>45802</v>
      </c>
      <c r="C9" s="69" t="s">
        <v>45</v>
      </c>
      <c r="D9" s="69" t="s">
        <v>2</v>
      </c>
      <c r="E9" s="69" t="s">
        <v>46</v>
      </c>
      <c r="F9" s="69" t="s">
        <v>32</v>
      </c>
      <c r="G9" s="72"/>
      <c r="H9" s="72"/>
      <c r="I9" s="72"/>
      <c r="J9" s="69"/>
      <c r="K9" s="72"/>
      <c r="L9" s="72"/>
      <c r="M9" s="72"/>
      <c r="N9" s="72"/>
      <c r="O9" s="69"/>
      <c r="P9" s="72"/>
      <c r="Q9" s="68"/>
      <c r="R9" s="72"/>
      <c r="S9" s="72"/>
      <c r="T9" s="69" t="s">
        <v>27</v>
      </c>
    </row>
    <row r="10" spans="1:20" s="2" customFormat="1" ht="22.5" x14ac:dyDescent="0.2">
      <c r="A10" s="31">
        <f t="shared" si="0"/>
        <v>1</v>
      </c>
      <c r="B10" s="67">
        <v>45808</v>
      </c>
      <c r="C10" s="68"/>
      <c r="D10" s="68"/>
      <c r="E10" s="68"/>
      <c r="F10" s="68"/>
      <c r="G10" s="71"/>
      <c r="H10" s="70"/>
      <c r="I10" s="69"/>
      <c r="J10" s="68"/>
      <c r="K10" s="70"/>
      <c r="L10" s="71"/>
      <c r="M10" s="70"/>
      <c r="N10" s="71"/>
      <c r="O10" s="72"/>
      <c r="P10" s="71"/>
      <c r="Q10" s="71" t="s">
        <v>1</v>
      </c>
      <c r="R10" s="71"/>
      <c r="S10" s="70"/>
      <c r="T10" s="72"/>
    </row>
    <row r="11" spans="1:20" x14ac:dyDescent="0.2">
      <c r="A11" s="31">
        <f t="shared" si="0"/>
        <v>4</v>
      </c>
      <c r="B11" s="67">
        <v>45809</v>
      </c>
      <c r="C11" s="70" t="s">
        <v>28</v>
      </c>
      <c r="D11" s="69" t="s">
        <v>35</v>
      </c>
      <c r="E11" s="70" t="s">
        <v>13</v>
      </c>
      <c r="F11" s="69"/>
      <c r="G11" s="72"/>
      <c r="H11" s="72"/>
      <c r="I11" s="68"/>
      <c r="J11" s="69" t="s">
        <v>32</v>
      </c>
      <c r="K11" s="72"/>
      <c r="L11" s="72"/>
      <c r="M11" s="72"/>
      <c r="N11" s="72"/>
      <c r="O11" s="71"/>
      <c r="P11" s="72"/>
      <c r="Q11" s="68"/>
      <c r="R11" s="72"/>
      <c r="S11" s="72"/>
      <c r="T11" s="71"/>
    </row>
    <row r="12" spans="1:20" ht="22.5" x14ac:dyDescent="0.2">
      <c r="A12" s="31">
        <f t="shared" si="0"/>
        <v>4</v>
      </c>
      <c r="B12" s="67">
        <v>45822</v>
      </c>
      <c r="C12" s="68"/>
      <c r="D12" s="68"/>
      <c r="E12" s="68"/>
      <c r="F12" s="68"/>
      <c r="G12" s="84" t="s">
        <v>40</v>
      </c>
      <c r="H12" s="85"/>
      <c r="I12" s="69"/>
      <c r="J12" s="68"/>
      <c r="K12" s="71"/>
      <c r="L12" s="71"/>
      <c r="M12" s="69"/>
      <c r="N12" s="79" t="s">
        <v>2</v>
      </c>
      <c r="O12" s="72"/>
      <c r="P12" s="72"/>
      <c r="Q12" s="68"/>
      <c r="R12" s="69" t="s">
        <v>27</v>
      </c>
      <c r="S12" s="69" t="s">
        <v>1</v>
      </c>
      <c r="T12" s="72"/>
    </row>
    <row r="13" spans="1:20" ht="22.5" x14ac:dyDescent="0.2">
      <c r="A13" s="31">
        <f t="shared" si="0"/>
        <v>6</v>
      </c>
      <c r="B13" s="67">
        <v>45823</v>
      </c>
      <c r="C13" s="70" t="s">
        <v>2</v>
      </c>
      <c r="D13" s="69" t="s">
        <v>1</v>
      </c>
      <c r="E13" s="69" t="s">
        <v>47</v>
      </c>
      <c r="F13" s="69" t="s">
        <v>6</v>
      </c>
      <c r="G13" s="72"/>
      <c r="H13" s="72"/>
      <c r="I13" s="72"/>
      <c r="J13" s="69"/>
      <c r="K13" s="72"/>
      <c r="L13" s="72"/>
      <c r="M13" s="72"/>
      <c r="N13" s="72"/>
      <c r="O13" s="80" t="s">
        <v>28</v>
      </c>
      <c r="P13" s="72"/>
      <c r="Q13" s="68"/>
      <c r="R13" s="72"/>
      <c r="S13" s="72"/>
      <c r="T13" s="69" t="s">
        <v>1</v>
      </c>
    </row>
    <row r="14" spans="1:20" x14ac:dyDescent="0.2">
      <c r="A14" s="31">
        <f t="shared" si="0"/>
        <v>2</v>
      </c>
      <c r="B14" s="67">
        <v>45829</v>
      </c>
      <c r="C14" s="68"/>
      <c r="D14" s="68"/>
      <c r="E14" s="68"/>
      <c r="F14" s="68"/>
      <c r="G14" s="73"/>
      <c r="H14" s="71"/>
      <c r="I14" s="69" t="s">
        <v>35</v>
      </c>
      <c r="J14" s="68"/>
      <c r="K14" s="71" t="s">
        <v>28</v>
      </c>
      <c r="L14" s="71"/>
      <c r="M14" s="71"/>
      <c r="N14" s="71"/>
      <c r="O14" s="68"/>
      <c r="P14" s="73"/>
      <c r="Q14" s="81"/>
      <c r="R14" s="71"/>
      <c r="S14" s="71"/>
      <c r="T14" s="68"/>
    </row>
    <row r="15" spans="1:20" ht="33.75" x14ac:dyDescent="0.2">
      <c r="A15" s="31">
        <f t="shared" si="0"/>
        <v>1</v>
      </c>
      <c r="B15" s="67">
        <v>45830</v>
      </c>
      <c r="C15" s="70"/>
      <c r="D15" s="69"/>
      <c r="E15" s="69" t="s">
        <v>48</v>
      </c>
      <c r="F15" s="69"/>
      <c r="G15" s="72"/>
      <c r="H15" s="72"/>
      <c r="I15" s="68"/>
      <c r="J15" s="69"/>
      <c r="K15" s="71"/>
      <c r="L15" s="68"/>
      <c r="M15" s="68"/>
      <c r="N15" s="68"/>
      <c r="O15" s="71"/>
      <c r="P15" s="72"/>
      <c r="Q15" s="68"/>
      <c r="R15" s="68"/>
      <c r="S15" s="68"/>
      <c r="T15" s="71"/>
    </row>
    <row r="16" spans="1:20" x14ac:dyDescent="0.2">
      <c r="A16" s="31"/>
      <c r="B16" s="67">
        <v>45836</v>
      </c>
      <c r="C16" s="77"/>
      <c r="D16" s="77"/>
      <c r="E16" s="77"/>
      <c r="F16" s="77"/>
      <c r="G16" s="42"/>
      <c r="H16" s="42"/>
      <c r="I16" s="78"/>
      <c r="J16" s="77"/>
      <c r="K16" s="42"/>
      <c r="L16" s="40"/>
      <c r="M16" s="37"/>
      <c r="N16" s="29"/>
      <c r="O16" s="28"/>
      <c r="P16" s="86" t="s">
        <v>40</v>
      </c>
      <c r="Q16" s="87"/>
      <c r="R16" s="27"/>
      <c r="S16" s="27"/>
      <c r="T16" s="27"/>
    </row>
    <row r="17" spans="1:20" ht="22.5" x14ac:dyDescent="0.2">
      <c r="A17" s="31">
        <f t="shared" si="0"/>
        <v>2</v>
      </c>
      <c r="B17" s="67">
        <v>45837</v>
      </c>
      <c r="C17" s="69" t="s">
        <v>49</v>
      </c>
      <c r="D17" s="69" t="s">
        <v>28</v>
      </c>
      <c r="E17" s="73"/>
      <c r="F17" s="69"/>
      <c r="G17" s="72"/>
      <c r="H17" s="72"/>
      <c r="I17" s="68"/>
      <c r="J17" s="69"/>
      <c r="K17" s="71"/>
      <c r="L17" s="72"/>
      <c r="M17" s="72"/>
      <c r="N17" s="68"/>
      <c r="O17" s="72"/>
      <c r="P17" s="68"/>
      <c r="Q17" s="68"/>
      <c r="R17" s="68"/>
      <c r="S17" s="68"/>
      <c r="T17" s="69"/>
    </row>
    <row r="18" spans="1:20" x14ac:dyDescent="0.2">
      <c r="A18" s="31">
        <f t="shared" si="0"/>
        <v>2</v>
      </c>
      <c r="B18" s="67">
        <v>45843</v>
      </c>
      <c r="C18" s="68"/>
      <c r="D18" s="68"/>
      <c r="E18" s="68"/>
      <c r="F18" s="68"/>
      <c r="G18" s="73"/>
      <c r="H18" s="69"/>
      <c r="I18" s="69"/>
      <c r="J18" s="68"/>
      <c r="K18" s="71"/>
      <c r="L18" s="71"/>
      <c r="M18" s="69" t="s">
        <v>35</v>
      </c>
      <c r="N18" s="79"/>
      <c r="O18" s="68"/>
      <c r="P18" s="72"/>
      <c r="Q18" s="68"/>
      <c r="R18" s="84" t="s">
        <v>52</v>
      </c>
      <c r="S18" s="85"/>
      <c r="T18" s="68"/>
    </row>
    <row r="19" spans="1:20" ht="22.5" x14ac:dyDescent="0.2">
      <c r="A19" s="31">
        <f t="shared" si="0"/>
        <v>2</v>
      </c>
      <c r="B19" s="67">
        <v>45844</v>
      </c>
      <c r="C19" s="69" t="s">
        <v>5</v>
      </c>
      <c r="D19" s="69"/>
      <c r="E19" s="69" t="s">
        <v>53</v>
      </c>
      <c r="F19" s="69"/>
      <c r="G19" s="72"/>
      <c r="H19" s="72"/>
      <c r="I19" s="68"/>
      <c r="J19" s="69"/>
      <c r="K19" s="68"/>
      <c r="L19" s="68"/>
      <c r="M19" s="68"/>
      <c r="N19" s="68"/>
      <c r="O19" s="72"/>
      <c r="P19" s="68"/>
      <c r="Q19" s="68"/>
      <c r="R19" s="68"/>
      <c r="S19" s="68"/>
      <c r="T19" s="71"/>
    </row>
    <row r="20" spans="1:20" ht="12.75" x14ac:dyDescent="0.2">
      <c r="B20" s="9"/>
      <c r="C20" s="9">
        <f t="shared" ref="C20:T20" si="1">COUNTA(C2:C19)</f>
        <v>7</v>
      </c>
      <c r="D20" s="9">
        <f t="shared" si="1"/>
        <v>5</v>
      </c>
      <c r="E20" s="9">
        <f t="shared" si="1"/>
        <v>7</v>
      </c>
      <c r="F20" s="9">
        <f t="shared" si="1"/>
        <v>2</v>
      </c>
      <c r="G20" s="9">
        <f t="shared" si="1"/>
        <v>3</v>
      </c>
      <c r="H20" s="9">
        <f t="shared" si="1"/>
        <v>3</v>
      </c>
      <c r="I20" s="9">
        <f t="shared" si="1"/>
        <v>1</v>
      </c>
      <c r="J20" s="9">
        <f t="shared" ref="J20" si="2">COUNTA(J2:J19)</f>
        <v>1</v>
      </c>
      <c r="K20" s="9">
        <f t="shared" si="1"/>
        <v>2</v>
      </c>
      <c r="L20" s="9">
        <f t="shared" si="1"/>
        <v>1</v>
      </c>
      <c r="M20" s="9">
        <f t="shared" si="1"/>
        <v>1</v>
      </c>
      <c r="N20" s="9">
        <f t="shared" si="1"/>
        <v>2</v>
      </c>
      <c r="O20" s="9">
        <f t="shared" si="1"/>
        <v>3</v>
      </c>
      <c r="P20" s="9">
        <f t="shared" si="1"/>
        <v>4</v>
      </c>
      <c r="Q20" s="9">
        <f t="shared" si="1"/>
        <v>3</v>
      </c>
      <c r="R20" s="9">
        <f t="shared" si="1"/>
        <v>3</v>
      </c>
      <c r="S20" s="9">
        <f t="shared" si="1"/>
        <v>2</v>
      </c>
      <c r="T20" s="9">
        <f t="shared" si="1"/>
        <v>2</v>
      </c>
    </row>
    <row r="21" spans="1:20" ht="12.75" x14ac:dyDescent="0.2">
      <c r="B21" s="9"/>
      <c r="C21" s="9"/>
      <c r="D21" s="9"/>
      <c r="E21" s="9"/>
      <c r="F21" s="9"/>
      <c r="J21" s="9"/>
    </row>
    <row r="22" spans="1:20" x14ac:dyDescent="0.2">
      <c r="B22" s="1"/>
      <c r="C22" s="69"/>
      <c r="D22" s="1" t="s">
        <v>54</v>
      </c>
      <c r="E22" s="88" t="s">
        <v>57</v>
      </c>
    </row>
    <row r="23" spans="1:20" x14ac:dyDescent="0.2">
      <c r="B23" s="1"/>
      <c r="C23" s="71"/>
      <c r="D23" s="1" t="s">
        <v>54</v>
      </c>
      <c r="E23" s="88" t="s">
        <v>56</v>
      </c>
    </row>
    <row r="24" spans="1:20" x14ac:dyDescent="0.2">
      <c r="B24" s="1"/>
      <c r="C24" s="37"/>
      <c r="D24" s="1" t="s">
        <v>54</v>
      </c>
      <c r="E24" s="88" t="s">
        <v>58</v>
      </c>
    </row>
    <row r="25" spans="1:20" x14ac:dyDescent="0.2">
      <c r="B25" s="1"/>
      <c r="C25" s="75"/>
      <c r="D25" s="1" t="s">
        <v>54</v>
      </c>
      <c r="E25" s="88" t="s">
        <v>55</v>
      </c>
    </row>
  </sheetData>
  <autoFilter ref="B1:S20" xr:uid="{00000000-0001-0000-0100-000000000000}"/>
  <mergeCells count="3">
    <mergeCell ref="R18:S18"/>
    <mergeCell ref="G12:H12"/>
    <mergeCell ref="P16:Q16"/>
  </mergeCells>
  <phoneticPr fontId="0" type="noConversion"/>
  <conditionalFormatting sqref="F8 F10:F13 C11:E11 C12:D12 C13:E13 C14:F15 C17:E17 C18:F19">
    <cfRule type="cellIs" dxfId="8" priority="10" stopIfTrue="1" operator="equal">
      <formula>"X"</formula>
    </cfRule>
    <cfRule type="cellIs" dxfId="7" priority="11" stopIfTrue="1" operator="equal">
      <formula>"E"</formula>
    </cfRule>
    <cfRule type="cellIs" dxfId="6" priority="12" stopIfTrue="1" operator="equal">
      <formula>"S"</formula>
    </cfRule>
  </conditionalFormatting>
  <conditionalFormatting sqref="J8 J10:J15 J18:J19">
    <cfRule type="cellIs" dxfId="5" priority="4" stopIfTrue="1" operator="equal">
      <formula>"X"</formula>
    </cfRule>
    <cfRule type="cellIs" dxfId="4" priority="5" stopIfTrue="1" operator="equal">
      <formula>"E"</formula>
    </cfRule>
    <cfRule type="cellIs" dxfId="3" priority="6" stopIfTrue="1" operator="equal">
      <formula>"S"</formula>
    </cfRule>
  </conditionalFormatting>
  <conditionalFormatting sqref="C22">
    <cfRule type="cellIs" dxfId="2" priority="1" stopIfTrue="1" operator="equal">
      <formula>"X"</formula>
    </cfRule>
    <cfRule type="cellIs" dxfId="1" priority="2" stopIfTrue="1" operator="equal">
      <formula>"E"</formula>
    </cfRule>
    <cfRule type="cellIs" dxfId="0" priority="3" stopIfTrue="1" operator="equal">
      <formula>"S"</formula>
    </cfRule>
  </conditionalFormatting>
  <printOptions horizontalCentered="1" verticalCentered="1"/>
  <pageMargins left="0" right="0" top="0.70866141732283472" bottom="0.59055118110236227" header="0.39370078740157483" footer="0.39370078740157483"/>
  <pageSetup paperSize="9" scale="83" orientation="landscape" verticalDpi="300" r:id="rId1"/>
  <headerFooter alignWithMargins="0">
    <oddHeader>&amp;L&amp;"Arial,Fett"&amp;12Rheinischer Turnerbund e.V. TK Faustball&amp;C&amp;"Arial,Fett"&amp;12Terminübersicht&amp;R&amp;"Arial,Fett"&amp;12Feld-Faustball-Meisterschaften 2025</oddHeader>
    <oddFooter>&amp;RStand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53"/>
  <sheetViews>
    <sheetView workbookViewId="0">
      <pane xSplit="2" ySplit="1" topLeftCell="AG22" activePane="bottomRight" state="frozen"/>
      <selection pane="topRight" activeCell="C1" sqref="C1"/>
      <selection pane="bottomLeft" activeCell="A2" sqref="A2"/>
      <selection pane="bottomRight" activeCell="AG1" sqref="AF1:BE53"/>
    </sheetView>
  </sheetViews>
  <sheetFormatPr baseColWidth="10" defaultColWidth="9.140625" defaultRowHeight="12.75" x14ac:dyDescent="0.2"/>
  <cols>
    <col min="1" max="1" width="12.7109375" bestFit="1" customWidth="1"/>
    <col min="2" max="2" width="8.7109375" bestFit="1" customWidth="1"/>
    <col min="3" max="17" width="3" bestFit="1" customWidth="1"/>
    <col min="18" max="29" width="3" customWidth="1"/>
    <col min="30" max="31" width="9.140625" customWidth="1"/>
    <col min="32" max="32" width="1.42578125" bestFit="1" customWidth="1"/>
    <col min="33" max="33" width="8.7109375" bestFit="1" customWidth="1"/>
    <col min="34" max="57" width="9.140625" style="8" customWidth="1"/>
  </cols>
  <sheetData>
    <row r="1" spans="1:57" ht="74.25" x14ac:dyDescent="0.2">
      <c r="A1" s="21" t="s">
        <v>11</v>
      </c>
      <c r="B1" s="22" t="s">
        <v>0</v>
      </c>
      <c r="C1" s="23" t="s">
        <v>7</v>
      </c>
      <c r="D1" s="23" t="s">
        <v>8</v>
      </c>
      <c r="E1" s="23" t="s">
        <v>3</v>
      </c>
      <c r="F1" s="23" t="s">
        <v>4</v>
      </c>
      <c r="G1" s="23" t="s">
        <v>33</v>
      </c>
      <c r="H1" s="23" t="s">
        <v>26</v>
      </c>
      <c r="I1" s="23" t="s">
        <v>36</v>
      </c>
      <c r="J1" s="23" t="s">
        <v>29</v>
      </c>
      <c r="K1" s="23" t="s">
        <v>30</v>
      </c>
      <c r="L1" s="23" t="s">
        <v>22</v>
      </c>
      <c r="M1" s="23" t="s">
        <v>23</v>
      </c>
      <c r="N1" s="23" t="s">
        <v>25</v>
      </c>
      <c r="O1" s="23" t="s">
        <v>24</v>
      </c>
      <c r="P1" s="23" t="s">
        <v>15</v>
      </c>
      <c r="Q1" s="23" t="s">
        <v>16</v>
      </c>
      <c r="R1" s="23" t="s">
        <v>17</v>
      </c>
      <c r="S1" s="23" t="s">
        <v>18</v>
      </c>
      <c r="T1" s="23" t="s">
        <v>19</v>
      </c>
      <c r="U1" s="23" t="s">
        <v>21</v>
      </c>
      <c r="V1" s="23" t="s">
        <v>41</v>
      </c>
      <c r="W1" s="23" t="s">
        <v>20</v>
      </c>
      <c r="X1" s="23" t="s">
        <v>37</v>
      </c>
      <c r="Y1" s="23" t="s">
        <v>31</v>
      </c>
      <c r="Z1" s="23" t="s">
        <v>34</v>
      </c>
      <c r="AA1" s="12" t="s">
        <v>12</v>
      </c>
      <c r="AB1" s="12"/>
      <c r="AC1" s="12"/>
      <c r="AD1" s="7"/>
      <c r="AE1" s="7"/>
      <c r="AF1" s="53" t="s">
        <v>12</v>
      </c>
      <c r="AG1" s="54" t="s">
        <v>0</v>
      </c>
      <c r="AH1" s="55" t="s">
        <v>7</v>
      </c>
      <c r="AI1" s="55" t="s">
        <v>8</v>
      </c>
      <c r="AJ1" s="55" t="s">
        <v>3</v>
      </c>
      <c r="AK1" s="55" t="s">
        <v>4</v>
      </c>
      <c r="AL1" s="55" t="s">
        <v>33</v>
      </c>
      <c r="AM1" s="55" t="s">
        <v>26</v>
      </c>
      <c r="AN1" s="55" t="s">
        <v>36</v>
      </c>
      <c r="AO1" s="55" t="s">
        <v>29</v>
      </c>
      <c r="AP1" s="55" t="s">
        <v>30</v>
      </c>
      <c r="AQ1" s="55" t="s">
        <v>22</v>
      </c>
      <c r="AR1" s="55" t="s">
        <v>23</v>
      </c>
      <c r="AS1" s="55" t="s">
        <v>25</v>
      </c>
      <c r="AT1" s="55" t="s">
        <v>24</v>
      </c>
      <c r="AU1" s="55" t="s">
        <v>15</v>
      </c>
      <c r="AV1" s="55" t="s">
        <v>16</v>
      </c>
      <c r="AW1" s="55" t="s">
        <v>17</v>
      </c>
      <c r="AX1" s="55" t="s">
        <v>18</v>
      </c>
      <c r="AY1" s="55" t="s">
        <v>19</v>
      </c>
      <c r="AZ1" s="55" t="s">
        <v>21</v>
      </c>
      <c r="BA1" s="55" t="s">
        <v>41</v>
      </c>
      <c r="BB1" s="55" t="s">
        <v>20</v>
      </c>
      <c r="BC1" s="55" t="s">
        <v>37</v>
      </c>
      <c r="BD1" s="55" t="s">
        <v>31</v>
      </c>
      <c r="BE1" s="55" t="s">
        <v>34</v>
      </c>
    </row>
    <row r="2" spans="1:57" x14ac:dyDescent="0.2">
      <c r="A2" s="24" t="s">
        <v>10</v>
      </c>
      <c r="B2" s="25">
        <v>45780</v>
      </c>
      <c r="C2" s="28"/>
      <c r="D2" s="28"/>
      <c r="E2" s="28"/>
      <c r="F2" s="28"/>
      <c r="G2" s="28"/>
      <c r="H2" s="28"/>
      <c r="I2" s="26"/>
      <c r="J2" s="26">
        <v>1</v>
      </c>
      <c r="K2" s="26"/>
      <c r="L2" s="26"/>
      <c r="M2" s="26"/>
      <c r="N2" s="26"/>
      <c r="O2" s="28"/>
      <c r="P2" s="37"/>
      <c r="Q2" s="29"/>
      <c r="R2" s="37"/>
      <c r="S2" s="26"/>
      <c r="T2" s="28"/>
      <c r="U2" s="28"/>
      <c r="V2" s="27"/>
      <c r="W2" s="28"/>
      <c r="X2" s="26"/>
      <c r="Y2" s="26"/>
      <c r="Z2" s="28"/>
      <c r="AA2" s="5"/>
      <c r="AB2" s="5"/>
      <c r="AC2" s="5"/>
      <c r="AD2" s="5"/>
      <c r="AE2" s="5"/>
      <c r="AF2" s="56"/>
      <c r="AG2" s="57">
        <v>45780</v>
      </c>
      <c r="AH2" s="58" t="str">
        <f>IF(C2&gt;0,$A2,"")</f>
        <v/>
      </c>
      <c r="AI2" s="58" t="str">
        <f t="shared" ref="AI2:BE13" si="0">IF(D2&gt;0,$A2,"")</f>
        <v/>
      </c>
      <c r="AJ2" s="58" t="str">
        <f t="shared" si="0"/>
        <v/>
      </c>
      <c r="AK2" s="58" t="str">
        <f t="shared" si="0"/>
        <v/>
      </c>
      <c r="AL2" s="58" t="str">
        <f t="shared" si="0"/>
        <v/>
      </c>
      <c r="AM2" s="58" t="str">
        <f t="shared" si="0"/>
        <v/>
      </c>
      <c r="AN2" s="59" t="str">
        <f t="shared" si="0"/>
        <v/>
      </c>
      <c r="AO2" s="59" t="str">
        <f t="shared" si="0"/>
        <v>Oberbruch</v>
      </c>
      <c r="AP2" s="59" t="str">
        <f t="shared" si="0"/>
        <v/>
      </c>
      <c r="AQ2" s="59" t="str">
        <f t="shared" si="0"/>
        <v/>
      </c>
      <c r="AR2" s="59" t="str">
        <f t="shared" si="0"/>
        <v/>
      </c>
      <c r="AS2" s="59" t="str">
        <f t="shared" si="0"/>
        <v/>
      </c>
      <c r="AT2" s="58" t="str">
        <f t="shared" si="0"/>
        <v/>
      </c>
      <c r="AU2" s="60" t="str">
        <f t="shared" si="0"/>
        <v/>
      </c>
      <c r="AV2" s="61" t="str">
        <f t="shared" si="0"/>
        <v/>
      </c>
      <c r="AW2" s="60" t="str">
        <f t="shared" si="0"/>
        <v/>
      </c>
      <c r="AX2" s="59" t="str">
        <f t="shared" si="0"/>
        <v/>
      </c>
      <c r="AY2" s="58" t="str">
        <f t="shared" si="0"/>
        <v/>
      </c>
      <c r="AZ2" s="58" t="str">
        <f t="shared" si="0"/>
        <v/>
      </c>
      <c r="BA2" s="62" t="str">
        <f t="shared" si="0"/>
        <v/>
      </c>
      <c r="BB2" s="58" t="str">
        <f t="shared" si="0"/>
        <v/>
      </c>
      <c r="BC2" s="59" t="str">
        <f t="shared" si="0"/>
        <v/>
      </c>
      <c r="BD2" s="59" t="str">
        <f t="shared" si="0"/>
        <v/>
      </c>
      <c r="BE2" s="58" t="str">
        <f t="shared" si="0"/>
        <v/>
      </c>
    </row>
    <row r="3" spans="1:57" x14ac:dyDescent="0.2">
      <c r="A3" s="24" t="s">
        <v>28</v>
      </c>
      <c r="B3" s="25">
        <v>45781</v>
      </c>
      <c r="C3" s="26">
        <v>1</v>
      </c>
      <c r="D3" s="26"/>
      <c r="E3" s="26">
        <v>0</v>
      </c>
      <c r="F3" s="26"/>
      <c r="G3" s="26"/>
      <c r="H3" s="26"/>
      <c r="I3" s="27"/>
      <c r="J3" s="27"/>
      <c r="K3" s="28"/>
      <c r="L3" s="28"/>
      <c r="M3" s="28"/>
      <c r="N3" s="28"/>
      <c r="O3" s="26"/>
      <c r="P3" s="28"/>
      <c r="Q3" s="28"/>
      <c r="R3" s="28"/>
      <c r="S3" s="28"/>
      <c r="T3" s="29"/>
      <c r="U3" s="29">
        <v>0</v>
      </c>
      <c r="V3" s="28"/>
      <c r="W3" s="28"/>
      <c r="X3" s="28"/>
      <c r="Y3" s="28"/>
      <c r="Z3" s="29"/>
      <c r="AA3" s="5"/>
      <c r="AB3" s="5"/>
      <c r="AC3" s="5"/>
      <c r="AD3" s="5"/>
      <c r="AE3" s="5"/>
      <c r="AF3" s="56"/>
      <c r="AG3" s="57">
        <v>45781</v>
      </c>
      <c r="AH3" s="59" t="str">
        <f t="shared" ref="AH3:AH52" si="1">IF(C3&gt;0,$A3,"")</f>
        <v>Leichlingen</v>
      </c>
      <c r="AI3" s="59" t="str">
        <f t="shared" si="0"/>
        <v/>
      </c>
      <c r="AJ3" s="59" t="str">
        <f t="shared" si="0"/>
        <v/>
      </c>
      <c r="AK3" s="59" t="str">
        <f t="shared" si="0"/>
        <v/>
      </c>
      <c r="AL3" s="59" t="str">
        <f t="shared" si="0"/>
        <v/>
      </c>
      <c r="AM3" s="59" t="str">
        <f t="shared" si="0"/>
        <v/>
      </c>
      <c r="AN3" s="62" t="str">
        <f t="shared" si="0"/>
        <v/>
      </c>
      <c r="AO3" s="62" t="str">
        <f t="shared" si="0"/>
        <v/>
      </c>
      <c r="AP3" s="58" t="str">
        <f t="shared" si="0"/>
        <v/>
      </c>
      <c r="AQ3" s="58" t="str">
        <f t="shared" si="0"/>
        <v/>
      </c>
      <c r="AR3" s="58" t="str">
        <f t="shared" si="0"/>
        <v/>
      </c>
      <c r="AS3" s="58" t="str">
        <f t="shared" si="0"/>
        <v/>
      </c>
      <c r="AT3" s="59" t="str">
        <f t="shared" si="0"/>
        <v/>
      </c>
      <c r="AU3" s="58" t="str">
        <f t="shared" si="0"/>
        <v/>
      </c>
      <c r="AV3" s="58" t="str">
        <f t="shared" si="0"/>
        <v/>
      </c>
      <c r="AW3" s="58" t="str">
        <f t="shared" si="0"/>
        <v/>
      </c>
      <c r="AX3" s="58" t="str">
        <f t="shared" si="0"/>
        <v/>
      </c>
      <c r="AY3" s="61" t="str">
        <f t="shared" si="0"/>
        <v/>
      </c>
      <c r="AZ3" s="61" t="str">
        <f t="shared" si="0"/>
        <v/>
      </c>
      <c r="BA3" s="58" t="str">
        <f t="shared" si="0"/>
        <v/>
      </c>
      <c r="BB3" s="58" t="str">
        <f t="shared" si="0"/>
        <v/>
      </c>
      <c r="BC3" s="58" t="str">
        <f t="shared" si="0"/>
        <v/>
      </c>
      <c r="BD3" s="58" t="str">
        <f t="shared" si="0"/>
        <v/>
      </c>
      <c r="BE3" s="61" t="str">
        <f t="shared" si="0"/>
        <v/>
      </c>
    </row>
    <row r="4" spans="1:57" x14ac:dyDescent="0.2">
      <c r="A4" s="24" t="s">
        <v>5</v>
      </c>
      <c r="B4" s="25">
        <v>45781</v>
      </c>
      <c r="C4" s="26">
        <v>1</v>
      </c>
      <c r="D4" s="26"/>
      <c r="E4" s="26"/>
      <c r="F4" s="26">
        <v>0</v>
      </c>
      <c r="G4" s="26"/>
      <c r="H4" s="26"/>
      <c r="I4" s="27"/>
      <c r="J4" s="27"/>
      <c r="K4" s="28"/>
      <c r="L4" s="28"/>
      <c r="M4" s="28"/>
      <c r="N4" s="28"/>
      <c r="O4" s="26"/>
      <c r="P4" s="28"/>
      <c r="Q4" s="28"/>
      <c r="R4" s="28"/>
      <c r="S4" s="28"/>
      <c r="T4" s="29"/>
      <c r="U4" s="29"/>
      <c r="V4" s="28"/>
      <c r="W4" s="28"/>
      <c r="X4" s="28"/>
      <c r="Y4" s="28"/>
      <c r="Z4" s="29"/>
      <c r="AA4" s="5"/>
      <c r="AB4" s="5"/>
      <c r="AC4" s="5"/>
      <c r="AD4" s="5"/>
      <c r="AE4" s="5"/>
      <c r="AF4" s="56"/>
      <c r="AG4" s="57">
        <v>45781</v>
      </c>
      <c r="AH4" s="59" t="str">
        <f t="shared" si="1"/>
        <v>Wickrath</v>
      </c>
      <c r="AI4" s="59" t="str">
        <f t="shared" si="0"/>
        <v/>
      </c>
      <c r="AJ4" s="59" t="str">
        <f t="shared" si="0"/>
        <v/>
      </c>
      <c r="AK4" s="59" t="str">
        <f t="shared" si="0"/>
        <v/>
      </c>
      <c r="AL4" s="59" t="str">
        <f t="shared" si="0"/>
        <v/>
      </c>
      <c r="AM4" s="59" t="str">
        <f t="shared" si="0"/>
        <v/>
      </c>
      <c r="AN4" s="62" t="str">
        <f t="shared" si="0"/>
        <v/>
      </c>
      <c r="AO4" s="62" t="str">
        <f t="shared" si="0"/>
        <v/>
      </c>
      <c r="AP4" s="58" t="str">
        <f t="shared" si="0"/>
        <v/>
      </c>
      <c r="AQ4" s="58" t="str">
        <f t="shared" si="0"/>
        <v/>
      </c>
      <c r="AR4" s="58" t="str">
        <f t="shared" si="0"/>
        <v/>
      </c>
      <c r="AS4" s="58" t="str">
        <f t="shared" si="0"/>
        <v/>
      </c>
      <c r="AT4" s="59" t="str">
        <f t="shared" si="0"/>
        <v/>
      </c>
      <c r="AU4" s="58" t="str">
        <f t="shared" si="0"/>
        <v/>
      </c>
      <c r="AV4" s="58" t="str">
        <f t="shared" si="0"/>
        <v/>
      </c>
      <c r="AW4" s="58" t="str">
        <f t="shared" si="0"/>
        <v/>
      </c>
      <c r="AX4" s="58" t="str">
        <f t="shared" si="0"/>
        <v/>
      </c>
      <c r="AY4" s="61" t="str">
        <f t="shared" si="0"/>
        <v/>
      </c>
      <c r="AZ4" s="61" t="str">
        <f t="shared" si="0"/>
        <v/>
      </c>
      <c r="BA4" s="58" t="str">
        <f t="shared" si="0"/>
        <v/>
      </c>
      <c r="BB4" s="58" t="str">
        <f t="shared" si="0"/>
        <v/>
      </c>
      <c r="BC4" s="58" t="str">
        <f t="shared" si="0"/>
        <v/>
      </c>
      <c r="BD4" s="58" t="str">
        <f t="shared" si="0"/>
        <v/>
      </c>
      <c r="BE4" s="61" t="str">
        <f t="shared" si="0"/>
        <v/>
      </c>
    </row>
    <row r="5" spans="1:57" x14ac:dyDescent="0.2">
      <c r="A5" s="24" t="s">
        <v>1</v>
      </c>
      <c r="B5" s="25">
        <v>45787</v>
      </c>
      <c r="C5" s="28"/>
      <c r="D5" s="28"/>
      <c r="E5" s="28"/>
      <c r="F5" s="28"/>
      <c r="G5" s="28"/>
      <c r="H5" s="28"/>
      <c r="I5" s="29"/>
      <c r="J5" s="37">
        <v>0</v>
      </c>
      <c r="K5" s="26"/>
      <c r="L5" s="26">
        <v>0</v>
      </c>
      <c r="M5" s="26"/>
      <c r="N5" s="26"/>
      <c r="O5" s="27"/>
      <c r="P5" s="40">
        <v>1</v>
      </c>
      <c r="Q5" s="26">
        <v>0</v>
      </c>
      <c r="R5" s="29"/>
      <c r="S5" s="37">
        <v>0</v>
      </c>
      <c r="T5" s="28"/>
      <c r="U5" s="28"/>
      <c r="V5" s="40"/>
      <c r="W5" s="40">
        <v>2</v>
      </c>
      <c r="X5" s="27"/>
      <c r="Y5" s="27"/>
      <c r="Z5" s="28"/>
      <c r="AA5" s="5"/>
      <c r="AB5" s="5"/>
      <c r="AC5" s="5"/>
      <c r="AD5" s="5"/>
      <c r="AE5" s="5"/>
      <c r="AF5" s="56"/>
      <c r="AG5" s="57">
        <v>45787</v>
      </c>
      <c r="AH5" s="58" t="str">
        <f t="shared" si="1"/>
        <v/>
      </c>
      <c r="AI5" s="58" t="str">
        <f t="shared" si="0"/>
        <v/>
      </c>
      <c r="AJ5" s="58" t="str">
        <f t="shared" si="0"/>
        <v/>
      </c>
      <c r="AK5" s="58" t="str">
        <f t="shared" si="0"/>
        <v/>
      </c>
      <c r="AL5" s="58" t="str">
        <f t="shared" si="0"/>
        <v/>
      </c>
      <c r="AM5" s="58" t="str">
        <f t="shared" si="0"/>
        <v/>
      </c>
      <c r="AN5" s="61" t="str">
        <f t="shared" si="0"/>
        <v/>
      </c>
      <c r="AO5" s="60" t="str">
        <f t="shared" si="0"/>
        <v/>
      </c>
      <c r="AP5" s="59" t="str">
        <f t="shared" si="0"/>
        <v/>
      </c>
      <c r="AQ5" s="59" t="str">
        <f t="shared" si="0"/>
        <v/>
      </c>
      <c r="AR5" s="59" t="str">
        <f t="shared" si="0"/>
        <v/>
      </c>
      <c r="AS5" s="59" t="str">
        <f t="shared" si="0"/>
        <v/>
      </c>
      <c r="AT5" s="62" t="str">
        <f t="shared" si="0"/>
        <v/>
      </c>
      <c r="AU5" s="59" t="str">
        <f t="shared" si="0"/>
        <v>Leverkusen</v>
      </c>
      <c r="AV5" s="59" t="str">
        <f t="shared" si="0"/>
        <v/>
      </c>
      <c r="AW5" s="61" t="str">
        <f t="shared" si="0"/>
        <v/>
      </c>
      <c r="AX5" s="60" t="str">
        <f t="shared" si="0"/>
        <v/>
      </c>
      <c r="AY5" s="58" t="str">
        <f t="shared" si="0"/>
        <v/>
      </c>
      <c r="AZ5" s="58" t="str">
        <f t="shared" si="0"/>
        <v/>
      </c>
      <c r="BA5" s="59" t="str">
        <f t="shared" si="0"/>
        <v/>
      </c>
      <c r="BB5" s="59" t="str">
        <f t="shared" si="0"/>
        <v>Leverkusen</v>
      </c>
      <c r="BC5" s="62" t="str">
        <f t="shared" si="0"/>
        <v/>
      </c>
      <c r="BD5" s="62" t="str">
        <f t="shared" si="0"/>
        <v/>
      </c>
      <c r="BE5" s="58" t="str">
        <f t="shared" si="0"/>
        <v/>
      </c>
    </row>
    <row r="6" spans="1:57" x14ac:dyDescent="0.2">
      <c r="A6" s="24" t="s">
        <v>32</v>
      </c>
      <c r="B6" s="25">
        <v>45787</v>
      </c>
      <c r="C6" s="28"/>
      <c r="D6" s="28"/>
      <c r="E6" s="28"/>
      <c r="F6" s="28"/>
      <c r="G6" s="28"/>
      <c r="H6" s="28"/>
      <c r="I6" s="29">
        <v>0</v>
      </c>
      <c r="J6" s="37"/>
      <c r="K6" s="26"/>
      <c r="L6" s="26"/>
      <c r="M6" s="26"/>
      <c r="N6" s="26"/>
      <c r="O6" s="27"/>
      <c r="P6" s="26"/>
      <c r="Q6" s="26"/>
      <c r="R6" s="29"/>
      <c r="S6" s="37"/>
      <c r="T6" s="28"/>
      <c r="U6" s="28"/>
      <c r="V6" s="40">
        <v>2</v>
      </c>
      <c r="W6" s="40"/>
      <c r="X6" s="27"/>
      <c r="Y6" s="27"/>
      <c r="Z6" s="28"/>
      <c r="AA6" s="5"/>
      <c r="AB6" s="5"/>
      <c r="AC6" s="5"/>
      <c r="AD6" s="5"/>
      <c r="AE6" s="5"/>
      <c r="AF6" s="56"/>
      <c r="AG6" s="57">
        <v>45787</v>
      </c>
      <c r="AH6" s="58" t="str">
        <f t="shared" si="1"/>
        <v/>
      </c>
      <c r="AI6" s="58" t="str">
        <f t="shared" si="0"/>
        <v/>
      </c>
      <c r="AJ6" s="58" t="str">
        <f t="shared" si="0"/>
        <v/>
      </c>
      <c r="AK6" s="58" t="str">
        <f t="shared" si="0"/>
        <v/>
      </c>
      <c r="AL6" s="58" t="str">
        <f t="shared" si="0"/>
        <v/>
      </c>
      <c r="AM6" s="58" t="str">
        <f t="shared" si="0"/>
        <v/>
      </c>
      <c r="AN6" s="61" t="str">
        <f t="shared" si="0"/>
        <v/>
      </c>
      <c r="AO6" s="60" t="str">
        <f t="shared" si="0"/>
        <v/>
      </c>
      <c r="AP6" s="59" t="str">
        <f t="shared" si="0"/>
        <v/>
      </c>
      <c r="AQ6" s="59" t="str">
        <f t="shared" si="0"/>
        <v/>
      </c>
      <c r="AR6" s="59" t="str">
        <f t="shared" si="0"/>
        <v/>
      </c>
      <c r="AS6" s="59" t="str">
        <f t="shared" si="0"/>
        <v/>
      </c>
      <c r="AT6" s="62" t="str">
        <f t="shared" si="0"/>
        <v/>
      </c>
      <c r="AU6" s="59" t="str">
        <f t="shared" si="0"/>
        <v/>
      </c>
      <c r="AV6" s="59" t="str">
        <f t="shared" si="0"/>
        <v/>
      </c>
      <c r="AW6" s="61" t="str">
        <f t="shared" si="0"/>
        <v/>
      </c>
      <c r="AX6" s="60" t="str">
        <f t="shared" si="0"/>
        <v/>
      </c>
      <c r="AY6" s="58" t="str">
        <f t="shared" si="0"/>
        <v/>
      </c>
      <c r="AZ6" s="58" t="str">
        <f t="shared" si="0"/>
        <v/>
      </c>
      <c r="BA6" s="59" t="str">
        <f t="shared" si="0"/>
        <v>Voerde</v>
      </c>
      <c r="BB6" s="59" t="str">
        <f t="shared" si="0"/>
        <v/>
      </c>
      <c r="BC6" s="62" t="str">
        <f t="shared" si="0"/>
        <v/>
      </c>
      <c r="BD6" s="62" t="str">
        <f t="shared" si="0"/>
        <v/>
      </c>
      <c r="BE6" s="58" t="str">
        <f t="shared" si="0"/>
        <v/>
      </c>
    </row>
    <row r="7" spans="1:57" x14ac:dyDescent="0.2">
      <c r="A7" s="24" t="s">
        <v>1</v>
      </c>
      <c r="B7" s="25">
        <v>45788</v>
      </c>
      <c r="C7" s="37">
        <v>0</v>
      </c>
      <c r="D7" s="26"/>
      <c r="E7" s="26">
        <v>0</v>
      </c>
      <c r="F7" s="26">
        <v>1</v>
      </c>
      <c r="G7" s="26">
        <v>0</v>
      </c>
      <c r="H7" s="26"/>
      <c r="I7" s="27"/>
      <c r="J7" s="27"/>
      <c r="K7" s="28"/>
      <c r="L7" s="28"/>
      <c r="M7" s="28"/>
      <c r="N7" s="28"/>
      <c r="O7" s="26">
        <v>0</v>
      </c>
      <c r="P7" s="28"/>
      <c r="Q7" s="28"/>
      <c r="R7" s="28"/>
      <c r="S7" s="28"/>
      <c r="T7" s="26"/>
      <c r="U7" s="26">
        <v>0</v>
      </c>
      <c r="V7" s="28"/>
      <c r="W7" s="28"/>
      <c r="X7" s="28"/>
      <c r="Y7" s="28"/>
      <c r="Z7" s="26">
        <v>0</v>
      </c>
      <c r="AA7" s="5"/>
      <c r="AB7" s="5"/>
      <c r="AC7" s="5"/>
      <c r="AD7" s="5"/>
      <c r="AE7" s="5"/>
      <c r="AF7" s="56"/>
      <c r="AG7" s="57">
        <v>45788</v>
      </c>
      <c r="AH7" s="60" t="str">
        <f t="shared" si="1"/>
        <v/>
      </c>
      <c r="AI7" s="59" t="str">
        <f t="shared" si="0"/>
        <v/>
      </c>
      <c r="AJ7" s="59" t="str">
        <f t="shared" si="0"/>
        <v/>
      </c>
      <c r="AK7" s="59" t="str">
        <f t="shared" si="0"/>
        <v>Leverkusen</v>
      </c>
      <c r="AL7" s="59" t="str">
        <f t="shared" si="0"/>
        <v/>
      </c>
      <c r="AM7" s="59" t="str">
        <f t="shared" si="0"/>
        <v/>
      </c>
      <c r="AN7" s="62" t="str">
        <f t="shared" si="0"/>
        <v/>
      </c>
      <c r="AO7" s="62" t="str">
        <f t="shared" si="0"/>
        <v/>
      </c>
      <c r="AP7" s="58" t="str">
        <f t="shared" si="0"/>
        <v/>
      </c>
      <c r="AQ7" s="58" t="str">
        <f t="shared" si="0"/>
        <v/>
      </c>
      <c r="AR7" s="58" t="str">
        <f t="shared" si="0"/>
        <v/>
      </c>
      <c r="AS7" s="58" t="str">
        <f t="shared" si="0"/>
        <v/>
      </c>
      <c r="AT7" s="59" t="str">
        <f t="shared" si="0"/>
        <v/>
      </c>
      <c r="AU7" s="58" t="str">
        <f t="shared" si="0"/>
        <v/>
      </c>
      <c r="AV7" s="58" t="str">
        <f t="shared" si="0"/>
        <v/>
      </c>
      <c r="AW7" s="58" t="str">
        <f t="shared" si="0"/>
        <v/>
      </c>
      <c r="AX7" s="58" t="str">
        <f t="shared" si="0"/>
        <v/>
      </c>
      <c r="AY7" s="59" t="str">
        <f t="shared" si="0"/>
        <v/>
      </c>
      <c r="AZ7" s="59" t="str">
        <f t="shared" si="0"/>
        <v/>
      </c>
      <c r="BA7" s="58" t="str">
        <f t="shared" si="0"/>
        <v/>
      </c>
      <c r="BB7" s="58" t="str">
        <f t="shared" si="0"/>
        <v/>
      </c>
      <c r="BC7" s="58" t="str">
        <f t="shared" si="0"/>
        <v/>
      </c>
      <c r="BD7" s="58" t="str">
        <f t="shared" si="0"/>
        <v/>
      </c>
      <c r="BE7" s="59" t="str">
        <f t="shared" si="0"/>
        <v/>
      </c>
    </row>
    <row r="8" spans="1:57" x14ac:dyDescent="0.2">
      <c r="A8" s="24" t="s">
        <v>10</v>
      </c>
      <c r="B8" s="25">
        <v>45788</v>
      </c>
      <c r="C8" s="37"/>
      <c r="D8" s="26"/>
      <c r="E8" s="26"/>
      <c r="F8" s="26">
        <v>1</v>
      </c>
      <c r="G8" s="26"/>
      <c r="H8" s="26"/>
      <c r="I8" s="27"/>
      <c r="J8" s="27"/>
      <c r="K8" s="28"/>
      <c r="L8" s="28"/>
      <c r="M8" s="28"/>
      <c r="N8" s="28"/>
      <c r="O8" s="26"/>
      <c r="P8" s="28"/>
      <c r="Q8" s="28"/>
      <c r="R8" s="28"/>
      <c r="S8" s="28"/>
      <c r="T8" s="26">
        <v>0</v>
      </c>
      <c r="U8" s="26">
        <v>1</v>
      </c>
      <c r="V8" s="28"/>
      <c r="W8" s="28"/>
      <c r="X8" s="28"/>
      <c r="Y8" s="28"/>
      <c r="Z8" s="26"/>
      <c r="AA8" s="5"/>
      <c r="AB8" s="5"/>
      <c r="AC8" s="5"/>
      <c r="AD8" s="5"/>
      <c r="AE8" s="5"/>
      <c r="AF8" s="56"/>
      <c r="AG8" s="57">
        <v>45788</v>
      </c>
      <c r="AH8" s="60" t="str">
        <f t="shared" si="1"/>
        <v/>
      </c>
      <c r="AI8" s="59" t="str">
        <f t="shared" si="0"/>
        <v/>
      </c>
      <c r="AJ8" s="59" t="str">
        <f t="shared" si="0"/>
        <v/>
      </c>
      <c r="AK8" s="59" t="str">
        <f t="shared" si="0"/>
        <v>Oberbruch</v>
      </c>
      <c r="AL8" s="59" t="str">
        <f t="shared" si="0"/>
        <v/>
      </c>
      <c r="AM8" s="59" t="str">
        <f t="shared" si="0"/>
        <v/>
      </c>
      <c r="AN8" s="62" t="str">
        <f t="shared" si="0"/>
        <v/>
      </c>
      <c r="AO8" s="62" t="str">
        <f t="shared" si="0"/>
        <v/>
      </c>
      <c r="AP8" s="58" t="str">
        <f t="shared" si="0"/>
        <v/>
      </c>
      <c r="AQ8" s="58" t="str">
        <f t="shared" si="0"/>
        <v/>
      </c>
      <c r="AR8" s="58" t="str">
        <f t="shared" si="0"/>
        <v/>
      </c>
      <c r="AS8" s="58" t="str">
        <f t="shared" si="0"/>
        <v/>
      </c>
      <c r="AT8" s="59" t="str">
        <f t="shared" si="0"/>
        <v/>
      </c>
      <c r="AU8" s="58" t="str">
        <f t="shared" si="0"/>
        <v/>
      </c>
      <c r="AV8" s="58" t="str">
        <f t="shared" si="0"/>
        <v/>
      </c>
      <c r="AW8" s="58" t="str">
        <f t="shared" si="0"/>
        <v/>
      </c>
      <c r="AX8" s="58" t="str">
        <f t="shared" si="0"/>
        <v/>
      </c>
      <c r="AY8" s="59" t="str">
        <f t="shared" si="0"/>
        <v/>
      </c>
      <c r="AZ8" s="59" t="str">
        <f t="shared" si="0"/>
        <v>Oberbruch</v>
      </c>
      <c r="BA8" s="58" t="str">
        <f t="shared" si="0"/>
        <v/>
      </c>
      <c r="BB8" s="58" t="str">
        <f t="shared" si="0"/>
        <v/>
      </c>
      <c r="BC8" s="58" t="str">
        <f t="shared" si="0"/>
        <v/>
      </c>
      <c r="BD8" s="58" t="str">
        <f t="shared" si="0"/>
        <v/>
      </c>
      <c r="BE8" s="59" t="str">
        <f t="shared" si="0"/>
        <v/>
      </c>
    </row>
    <row r="9" spans="1:57" x14ac:dyDescent="0.2">
      <c r="A9" s="24" t="s">
        <v>32</v>
      </c>
      <c r="B9" s="25">
        <v>45788</v>
      </c>
      <c r="C9" s="37">
        <v>0</v>
      </c>
      <c r="D9" s="26"/>
      <c r="E9" s="26">
        <v>2</v>
      </c>
      <c r="F9" s="26"/>
      <c r="G9" s="26">
        <v>0</v>
      </c>
      <c r="H9" s="26"/>
      <c r="I9" s="27"/>
      <c r="J9" s="27"/>
      <c r="K9" s="28"/>
      <c r="L9" s="28"/>
      <c r="M9" s="28"/>
      <c r="N9" s="28"/>
      <c r="O9" s="26"/>
      <c r="P9" s="28"/>
      <c r="Q9" s="28"/>
      <c r="R9" s="28"/>
      <c r="S9" s="28"/>
      <c r="T9" s="26"/>
      <c r="U9" s="26">
        <v>0</v>
      </c>
      <c r="V9" s="28"/>
      <c r="W9" s="28"/>
      <c r="X9" s="28"/>
      <c r="Y9" s="28"/>
      <c r="Z9" s="26"/>
      <c r="AA9" s="5"/>
      <c r="AB9" s="5"/>
      <c r="AC9" s="5"/>
      <c r="AD9" s="5"/>
      <c r="AE9" s="5"/>
      <c r="AF9" s="56"/>
      <c r="AG9" s="57">
        <v>45788</v>
      </c>
      <c r="AH9" s="60" t="str">
        <f t="shared" si="1"/>
        <v/>
      </c>
      <c r="AI9" s="59" t="str">
        <f t="shared" si="0"/>
        <v/>
      </c>
      <c r="AJ9" s="59" t="str">
        <f t="shared" si="0"/>
        <v>Voerde</v>
      </c>
      <c r="AK9" s="59" t="str">
        <f t="shared" si="0"/>
        <v/>
      </c>
      <c r="AL9" s="59" t="str">
        <f t="shared" si="0"/>
        <v/>
      </c>
      <c r="AM9" s="59" t="str">
        <f t="shared" si="0"/>
        <v/>
      </c>
      <c r="AN9" s="62" t="str">
        <f t="shared" si="0"/>
        <v/>
      </c>
      <c r="AO9" s="62" t="str">
        <f t="shared" si="0"/>
        <v/>
      </c>
      <c r="AP9" s="58" t="str">
        <f t="shared" si="0"/>
        <v/>
      </c>
      <c r="AQ9" s="58" t="str">
        <f t="shared" si="0"/>
        <v/>
      </c>
      <c r="AR9" s="58" t="str">
        <f t="shared" si="0"/>
        <v/>
      </c>
      <c r="AS9" s="58" t="str">
        <f t="shared" si="0"/>
        <v/>
      </c>
      <c r="AT9" s="59" t="str">
        <f t="shared" si="0"/>
        <v/>
      </c>
      <c r="AU9" s="58" t="str">
        <f t="shared" si="0"/>
        <v/>
      </c>
      <c r="AV9" s="58" t="str">
        <f t="shared" si="0"/>
        <v/>
      </c>
      <c r="AW9" s="58" t="str">
        <f t="shared" si="0"/>
        <v/>
      </c>
      <c r="AX9" s="58" t="str">
        <f t="shared" si="0"/>
        <v/>
      </c>
      <c r="AY9" s="59" t="str">
        <f t="shared" si="0"/>
        <v/>
      </c>
      <c r="AZ9" s="59" t="str">
        <f t="shared" si="0"/>
        <v/>
      </c>
      <c r="BA9" s="58" t="str">
        <f t="shared" si="0"/>
        <v/>
      </c>
      <c r="BB9" s="58" t="str">
        <f t="shared" si="0"/>
        <v/>
      </c>
      <c r="BC9" s="58" t="str">
        <f t="shared" si="0"/>
        <v/>
      </c>
      <c r="BD9" s="58" t="str">
        <f t="shared" si="0"/>
        <v/>
      </c>
      <c r="BE9" s="59" t="str">
        <f t="shared" si="0"/>
        <v/>
      </c>
    </row>
    <row r="10" spans="1:57" x14ac:dyDescent="0.2">
      <c r="A10" s="24" t="s">
        <v>28</v>
      </c>
      <c r="B10" s="25">
        <v>45794</v>
      </c>
      <c r="C10" s="28"/>
      <c r="D10" s="28"/>
      <c r="E10" s="28"/>
      <c r="F10" s="28"/>
      <c r="G10" s="28"/>
      <c r="H10" s="28"/>
      <c r="I10" s="26">
        <v>1</v>
      </c>
      <c r="J10" s="26"/>
      <c r="K10" s="26"/>
      <c r="L10" s="26"/>
      <c r="M10" s="26"/>
      <c r="N10" s="26"/>
      <c r="O10" s="27"/>
      <c r="P10" s="29">
        <v>0</v>
      </c>
      <c r="Q10" s="29">
        <v>0</v>
      </c>
      <c r="R10" s="40">
        <v>0</v>
      </c>
      <c r="S10" s="40">
        <v>1</v>
      </c>
      <c r="T10" s="28"/>
      <c r="U10" s="28"/>
      <c r="V10" s="41"/>
      <c r="W10" s="28"/>
      <c r="X10" s="40">
        <v>0</v>
      </c>
      <c r="Y10" s="40"/>
      <c r="Z10" s="28"/>
      <c r="AA10" s="5"/>
      <c r="AB10" s="5"/>
      <c r="AC10" s="5"/>
      <c r="AD10" s="5"/>
      <c r="AE10" s="5"/>
      <c r="AF10" s="56"/>
      <c r="AG10" s="57">
        <v>45794</v>
      </c>
      <c r="AH10" s="58" t="str">
        <f t="shared" si="1"/>
        <v/>
      </c>
      <c r="AI10" s="58" t="str">
        <f t="shared" si="0"/>
        <v/>
      </c>
      <c r="AJ10" s="58" t="str">
        <f t="shared" si="0"/>
        <v/>
      </c>
      <c r="AK10" s="58" t="str">
        <f t="shared" si="0"/>
        <v/>
      </c>
      <c r="AL10" s="58" t="str">
        <f t="shared" si="0"/>
        <v/>
      </c>
      <c r="AM10" s="58" t="str">
        <f t="shared" si="0"/>
        <v/>
      </c>
      <c r="AN10" s="59" t="str">
        <f t="shared" si="0"/>
        <v>Leichlingen</v>
      </c>
      <c r="AO10" s="59" t="str">
        <f t="shared" si="0"/>
        <v/>
      </c>
      <c r="AP10" s="59" t="str">
        <f t="shared" si="0"/>
        <v/>
      </c>
      <c r="AQ10" s="59" t="str">
        <f t="shared" si="0"/>
        <v/>
      </c>
      <c r="AR10" s="59" t="str">
        <f t="shared" si="0"/>
        <v/>
      </c>
      <c r="AS10" s="59" t="str">
        <f t="shared" si="0"/>
        <v/>
      </c>
      <c r="AT10" s="62" t="str">
        <f t="shared" si="0"/>
        <v/>
      </c>
      <c r="AU10" s="61" t="str">
        <f t="shared" si="0"/>
        <v/>
      </c>
      <c r="AV10" s="61" t="str">
        <f t="shared" si="0"/>
        <v/>
      </c>
      <c r="AW10" s="59" t="str">
        <f t="shared" si="0"/>
        <v/>
      </c>
      <c r="AX10" s="59" t="str">
        <f t="shared" si="0"/>
        <v>Leichlingen</v>
      </c>
      <c r="AY10" s="58" t="str">
        <f t="shared" si="0"/>
        <v/>
      </c>
      <c r="AZ10" s="58" t="str">
        <f t="shared" si="0"/>
        <v/>
      </c>
      <c r="BA10" s="63" t="str">
        <f t="shared" si="0"/>
        <v/>
      </c>
      <c r="BB10" s="58" t="str">
        <f t="shared" si="0"/>
        <v/>
      </c>
      <c r="BC10" s="59" t="str">
        <f t="shared" si="0"/>
        <v/>
      </c>
      <c r="BD10" s="59" t="str">
        <f t="shared" si="0"/>
        <v/>
      </c>
      <c r="BE10" s="58" t="str">
        <f t="shared" si="0"/>
        <v/>
      </c>
    </row>
    <row r="11" spans="1:57" x14ac:dyDescent="0.2">
      <c r="A11" s="24" t="s">
        <v>1</v>
      </c>
      <c r="B11" s="25">
        <v>45794</v>
      </c>
      <c r="C11" s="28"/>
      <c r="D11" s="28"/>
      <c r="E11" s="28"/>
      <c r="F11" s="28"/>
      <c r="G11" s="28"/>
      <c r="H11" s="28"/>
      <c r="I11" s="26"/>
      <c r="J11" s="26">
        <v>0</v>
      </c>
      <c r="K11" s="26"/>
      <c r="L11" s="26">
        <v>0</v>
      </c>
      <c r="M11" s="26"/>
      <c r="N11" s="26"/>
      <c r="O11" s="27"/>
      <c r="P11" s="29">
        <v>0</v>
      </c>
      <c r="Q11" s="29">
        <v>0</v>
      </c>
      <c r="R11" s="40"/>
      <c r="S11" s="40">
        <v>0</v>
      </c>
      <c r="T11" s="28"/>
      <c r="U11" s="28"/>
      <c r="V11" s="41"/>
      <c r="W11" s="28"/>
      <c r="X11" s="40"/>
      <c r="Y11" s="40">
        <v>1</v>
      </c>
      <c r="Z11" s="28"/>
      <c r="AA11" s="5"/>
      <c r="AB11" s="5"/>
      <c r="AC11" s="5"/>
      <c r="AD11" s="5"/>
      <c r="AE11" s="5"/>
      <c r="AF11" s="56"/>
      <c r="AG11" s="57">
        <v>45794</v>
      </c>
      <c r="AH11" s="58" t="str">
        <f t="shared" si="1"/>
        <v/>
      </c>
      <c r="AI11" s="58" t="str">
        <f t="shared" si="0"/>
        <v/>
      </c>
      <c r="AJ11" s="58" t="str">
        <f t="shared" si="0"/>
        <v/>
      </c>
      <c r="AK11" s="58" t="str">
        <f t="shared" si="0"/>
        <v/>
      </c>
      <c r="AL11" s="58" t="str">
        <f t="shared" si="0"/>
        <v/>
      </c>
      <c r="AM11" s="58" t="str">
        <f t="shared" si="0"/>
        <v/>
      </c>
      <c r="AN11" s="59" t="str">
        <f t="shared" si="0"/>
        <v/>
      </c>
      <c r="AO11" s="59" t="str">
        <f t="shared" si="0"/>
        <v/>
      </c>
      <c r="AP11" s="59" t="str">
        <f t="shared" si="0"/>
        <v/>
      </c>
      <c r="AQ11" s="59" t="str">
        <f t="shared" si="0"/>
        <v/>
      </c>
      <c r="AR11" s="59" t="str">
        <f t="shared" si="0"/>
        <v/>
      </c>
      <c r="AS11" s="59" t="str">
        <f t="shared" si="0"/>
        <v/>
      </c>
      <c r="AT11" s="62" t="str">
        <f t="shared" si="0"/>
        <v/>
      </c>
      <c r="AU11" s="61" t="str">
        <f t="shared" si="0"/>
        <v/>
      </c>
      <c r="AV11" s="61" t="str">
        <f t="shared" si="0"/>
        <v/>
      </c>
      <c r="AW11" s="59" t="str">
        <f t="shared" si="0"/>
        <v/>
      </c>
      <c r="AX11" s="59" t="str">
        <f t="shared" si="0"/>
        <v/>
      </c>
      <c r="AY11" s="58" t="str">
        <f t="shared" si="0"/>
        <v/>
      </c>
      <c r="AZ11" s="58" t="str">
        <f t="shared" si="0"/>
        <v/>
      </c>
      <c r="BA11" s="63" t="str">
        <f t="shared" si="0"/>
        <v/>
      </c>
      <c r="BB11" s="58" t="str">
        <f t="shared" si="0"/>
        <v/>
      </c>
      <c r="BC11" s="59" t="str">
        <f t="shared" si="0"/>
        <v/>
      </c>
      <c r="BD11" s="59" t="str">
        <f t="shared" si="0"/>
        <v>Leverkusen</v>
      </c>
      <c r="BE11" s="58" t="str">
        <f t="shared" si="0"/>
        <v/>
      </c>
    </row>
    <row r="12" spans="1:57" x14ac:dyDescent="0.2">
      <c r="A12" s="24" t="s">
        <v>32</v>
      </c>
      <c r="B12" s="25">
        <v>45794</v>
      </c>
      <c r="C12" s="28"/>
      <c r="D12" s="28"/>
      <c r="E12" s="28"/>
      <c r="F12" s="28"/>
      <c r="G12" s="28"/>
      <c r="H12" s="28"/>
      <c r="I12" s="26">
        <v>0</v>
      </c>
      <c r="J12" s="26"/>
      <c r="K12" s="26"/>
      <c r="L12" s="26"/>
      <c r="M12" s="26"/>
      <c r="N12" s="26"/>
      <c r="O12" s="27"/>
      <c r="P12" s="29"/>
      <c r="Q12" s="29"/>
      <c r="R12" s="26"/>
      <c r="S12" s="26"/>
      <c r="T12" s="28"/>
      <c r="U12" s="28"/>
      <c r="V12" s="41"/>
      <c r="W12" s="28"/>
      <c r="X12" s="40">
        <v>1</v>
      </c>
      <c r="Y12" s="40"/>
      <c r="Z12" s="28"/>
      <c r="AA12" s="5"/>
      <c r="AB12" s="5"/>
      <c r="AC12" s="5"/>
      <c r="AD12" s="5"/>
      <c r="AE12" s="5"/>
      <c r="AF12" s="56"/>
      <c r="AG12" s="57">
        <v>45794</v>
      </c>
      <c r="AH12" s="58" t="str">
        <f t="shared" si="1"/>
        <v/>
      </c>
      <c r="AI12" s="58" t="str">
        <f t="shared" si="0"/>
        <v/>
      </c>
      <c r="AJ12" s="58" t="str">
        <f t="shared" si="0"/>
        <v/>
      </c>
      <c r="AK12" s="58" t="str">
        <f t="shared" si="0"/>
        <v/>
      </c>
      <c r="AL12" s="58" t="str">
        <f t="shared" si="0"/>
        <v/>
      </c>
      <c r="AM12" s="58" t="str">
        <f t="shared" si="0"/>
        <v/>
      </c>
      <c r="AN12" s="59" t="str">
        <f t="shared" si="0"/>
        <v/>
      </c>
      <c r="AO12" s="59" t="str">
        <f t="shared" si="0"/>
        <v/>
      </c>
      <c r="AP12" s="59" t="str">
        <f t="shared" si="0"/>
        <v/>
      </c>
      <c r="AQ12" s="59" t="str">
        <f t="shared" si="0"/>
        <v/>
      </c>
      <c r="AR12" s="59" t="str">
        <f t="shared" si="0"/>
        <v/>
      </c>
      <c r="AS12" s="59" t="str">
        <f t="shared" si="0"/>
        <v/>
      </c>
      <c r="AT12" s="62" t="str">
        <f t="shared" si="0"/>
        <v/>
      </c>
      <c r="AU12" s="61" t="str">
        <f t="shared" si="0"/>
        <v/>
      </c>
      <c r="AV12" s="61" t="str">
        <f t="shared" si="0"/>
        <v/>
      </c>
      <c r="AW12" s="59" t="str">
        <f t="shared" si="0"/>
        <v/>
      </c>
      <c r="AX12" s="59" t="str">
        <f t="shared" si="0"/>
        <v/>
      </c>
      <c r="AY12" s="58" t="str">
        <f t="shared" si="0"/>
        <v/>
      </c>
      <c r="AZ12" s="58" t="str">
        <f t="shared" si="0"/>
        <v/>
      </c>
      <c r="BA12" s="63" t="str">
        <f t="shared" si="0"/>
        <v/>
      </c>
      <c r="BB12" s="58" t="str">
        <f t="shared" si="0"/>
        <v/>
      </c>
      <c r="BC12" s="59" t="str">
        <f t="shared" si="0"/>
        <v>Voerde</v>
      </c>
      <c r="BD12" s="59" t="str">
        <f t="shared" si="0"/>
        <v/>
      </c>
      <c r="BE12" s="58" t="str">
        <f t="shared" si="0"/>
        <v/>
      </c>
    </row>
    <row r="13" spans="1:57" x14ac:dyDescent="0.2">
      <c r="A13" s="24" t="s">
        <v>5</v>
      </c>
      <c r="B13" s="25">
        <v>45794</v>
      </c>
      <c r="C13" s="28"/>
      <c r="D13" s="28"/>
      <c r="E13" s="28"/>
      <c r="F13" s="28"/>
      <c r="G13" s="28"/>
      <c r="H13" s="28"/>
      <c r="I13" s="26"/>
      <c r="J13" s="26">
        <v>1</v>
      </c>
      <c r="K13" s="26"/>
      <c r="L13" s="26"/>
      <c r="M13" s="26"/>
      <c r="N13" s="26"/>
      <c r="O13" s="27"/>
      <c r="P13" s="29"/>
      <c r="Q13" s="29"/>
      <c r="R13" s="26"/>
      <c r="S13" s="26"/>
      <c r="T13" s="28"/>
      <c r="U13" s="28"/>
      <c r="V13" s="41"/>
      <c r="W13" s="28"/>
      <c r="X13" s="26"/>
      <c r="Y13" s="26"/>
      <c r="Z13" s="28"/>
      <c r="AA13" s="5"/>
      <c r="AB13" s="5"/>
      <c r="AC13" s="5"/>
      <c r="AD13" s="6"/>
      <c r="AE13" s="6"/>
      <c r="AF13" s="56"/>
      <c r="AG13" s="57">
        <v>45794</v>
      </c>
      <c r="AH13" s="58" t="str">
        <f t="shared" si="1"/>
        <v/>
      </c>
      <c r="AI13" s="58" t="str">
        <f t="shared" si="0"/>
        <v/>
      </c>
      <c r="AJ13" s="58" t="str">
        <f t="shared" si="0"/>
        <v/>
      </c>
      <c r="AK13" s="58" t="str">
        <f t="shared" ref="AK13:AK52" si="2">IF(F13&gt;0,$A13,"")</f>
        <v/>
      </c>
      <c r="AL13" s="58" t="str">
        <f t="shared" ref="AL13:AL52" si="3">IF(G13&gt;0,$A13,"")</f>
        <v/>
      </c>
      <c r="AM13" s="58" t="str">
        <f t="shared" ref="AM13:AM52" si="4">IF(H13&gt;0,$A13,"")</f>
        <v/>
      </c>
      <c r="AN13" s="59" t="str">
        <f t="shared" ref="AN13:AN52" si="5">IF(I13&gt;0,$A13,"")</f>
        <v/>
      </c>
      <c r="AO13" s="59" t="str">
        <f t="shared" ref="AO13:AO52" si="6">IF(J13&gt;0,$A13,"")</f>
        <v>Wickrath</v>
      </c>
      <c r="AP13" s="59" t="str">
        <f t="shared" ref="AP13:AP52" si="7">IF(K13&gt;0,$A13,"")</f>
        <v/>
      </c>
      <c r="AQ13" s="59" t="str">
        <f t="shared" ref="AQ13:AQ52" si="8">IF(L13&gt;0,$A13,"")</f>
        <v/>
      </c>
      <c r="AR13" s="59" t="str">
        <f t="shared" ref="AR13:AR52" si="9">IF(M13&gt;0,$A13,"")</f>
        <v/>
      </c>
      <c r="AS13" s="59" t="str">
        <f t="shared" ref="AS13:AS52" si="10">IF(N13&gt;0,$A13,"")</f>
        <v/>
      </c>
      <c r="AT13" s="62" t="str">
        <f t="shared" ref="AT13:AT52" si="11">IF(O13&gt;0,$A13,"")</f>
        <v/>
      </c>
      <c r="AU13" s="61" t="str">
        <f t="shared" ref="AU13:AU52" si="12">IF(P13&gt;0,$A13,"")</f>
        <v/>
      </c>
      <c r="AV13" s="61" t="str">
        <f t="shared" ref="AV13:AV52" si="13">IF(Q13&gt;0,$A13,"")</f>
        <v/>
      </c>
      <c r="AW13" s="59" t="str">
        <f t="shared" ref="AW13:AW52" si="14">IF(R13&gt;0,$A13,"")</f>
        <v/>
      </c>
      <c r="AX13" s="59" t="str">
        <f t="shared" ref="AX13:AX52" si="15">IF(S13&gt;0,$A13,"")</f>
        <v/>
      </c>
      <c r="AY13" s="58" t="str">
        <f t="shared" ref="AY13:AY52" si="16">IF(T13&gt;0,$A13,"")</f>
        <v/>
      </c>
      <c r="AZ13" s="58" t="str">
        <f t="shared" ref="AZ13:AZ52" si="17">IF(U13&gt;0,$A13,"")</f>
        <v/>
      </c>
      <c r="BA13" s="63" t="str">
        <f t="shared" ref="BA13:BA52" si="18">IF(V13&gt;0,$A13,"")</f>
        <v/>
      </c>
      <c r="BB13" s="58" t="str">
        <f t="shared" ref="BB13:BB52" si="19">IF(W13&gt;0,$A13,"")</f>
        <v/>
      </c>
      <c r="BC13" s="59" t="str">
        <f t="shared" ref="BC13:BC52" si="20">IF(X13&gt;0,$A13,"")</f>
        <v/>
      </c>
      <c r="BD13" s="59" t="str">
        <f t="shared" ref="BD13:BD52" si="21">IF(Y13&gt;0,$A13,"")</f>
        <v/>
      </c>
      <c r="BE13" s="58" t="str">
        <f t="shared" ref="BE13:BE52" si="22">IF(Z13&gt;0,$A13,"")</f>
        <v/>
      </c>
    </row>
    <row r="14" spans="1:57" x14ac:dyDescent="0.2">
      <c r="A14" s="24" t="s">
        <v>1</v>
      </c>
      <c r="B14" s="25">
        <v>45795</v>
      </c>
      <c r="C14" s="26">
        <v>1</v>
      </c>
      <c r="D14" s="26"/>
      <c r="E14" s="37">
        <v>0</v>
      </c>
      <c r="F14" s="26">
        <v>0</v>
      </c>
      <c r="G14" s="26">
        <v>0</v>
      </c>
      <c r="H14" s="26"/>
      <c r="I14" s="27"/>
      <c r="J14" s="27"/>
      <c r="K14" s="28"/>
      <c r="L14" s="28"/>
      <c r="M14" s="28"/>
      <c r="N14" s="28"/>
      <c r="O14" s="26">
        <v>0</v>
      </c>
      <c r="P14" s="27"/>
      <c r="Q14" s="28"/>
      <c r="R14" s="28"/>
      <c r="S14" s="28"/>
      <c r="T14" s="26"/>
      <c r="U14" s="26">
        <v>0</v>
      </c>
      <c r="V14" s="28"/>
      <c r="W14" s="28"/>
      <c r="X14" s="28"/>
      <c r="Y14" s="28"/>
      <c r="Z14" s="26">
        <v>0</v>
      </c>
      <c r="AA14" s="5"/>
      <c r="AB14" s="5"/>
      <c r="AC14" s="5"/>
      <c r="AD14" s="5"/>
      <c r="AE14" s="5"/>
      <c r="AF14" s="56"/>
      <c r="AG14" s="57">
        <v>45795</v>
      </c>
      <c r="AH14" s="59" t="str">
        <f t="shared" si="1"/>
        <v>Leverkusen</v>
      </c>
      <c r="AI14" s="59" t="str">
        <f t="shared" ref="AI14:AI52" si="23">IF(D14&gt;0,$A14,"")</f>
        <v/>
      </c>
      <c r="AJ14" s="60" t="str">
        <f t="shared" ref="AJ14:AJ52" si="24">IF(E14&gt;0,$A14,"")</f>
        <v/>
      </c>
      <c r="AK14" s="59" t="str">
        <f t="shared" si="2"/>
        <v/>
      </c>
      <c r="AL14" s="59" t="str">
        <f t="shared" si="3"/>
        <v/>
      </c>
      <c r="AM14" s="59" t="str">
        <f t="shared" si="4"/>
        <v/>
      </c>
      <c r="AN14" s="62" t="str">
        <f t="shared" si="5"/>
        <v/>
      </c>
      <c r="AO14" s="62" t="str">
        <f t="shared" si="6"/>
        <v/>
      </c>
      <c r="AP14" s="58" t="str">
        <f t="shared" si="7"/>
        <v/>
      </c>
      <c r="AQ14" s="58" t="str">
        <f t="shared" si="8"/>
        <v/>
      </c>
      <c r="AR14" s="58" t="str">
        <f t="shared" si="9"/>
        <v/>
      </c>
      <c r="AS14" s="58" t="str">
        <f t="shared" si="10"/>
        <v/>
      </c>
      <c r="AT14" s="59" t="str">
        <f t="shared" si="11"/>
        <v/>
      </c>
      <c r="AU14" s="62" t="str">
        <f t="shared" si="12"/>
        <v/>
      </c>
      <c r="AV14" s="58" t="str">
        <f t="shared" si="13"/>
        <v/>
      </c>
      <c r="AW14" s="58" t="str">
        <f t="shared" si="14"/>
        <v/>
      </c>
      <c r="AX14" s="58" t="str">
        <f t="shared" si="15"/>
        <v/>
      </c>
      <c r="AY14" s="59" t="str">
        <f t="shared" si="16"/>
        <v/>
      </c>
      <c r="AZ14" s="59" t="str">
        <f t="shared" si="17"/>
        <v/>
      </c>
      <c r="BA14" s="58" t="str">
        <f t="shared" si="18"/>
        <v/>
      </c>
      <c r="BB14" s="58" t="str">
        <f t="shared" si="19"/>
        <v/>
      </c>
      <c r="BC14" s="58" t="str">
        <f t="shared" si="20"/>
        <v/>
      </c>
      <c r="BD14" s="58" t="str">
        <f t="shared" si="21"/>
        <v/>
      </c>
      <c r="BE14" s="59" t="str">
        <f t="shared" si="22"/>
        <v/>
      </c>
    </row>
    <row r="15" spans="1:57" x14ac:dyDescent="0.2">
      <c r="A15" s="24" t="s">
        <v>10</v>
      </c>
      <c r="B15" s="25">
        <v>45795</v>
      </c>
      <c r="C15" s="26"/>
      <c r="D15" s="26"/>
      <c r="E15" s="37"/>
      <c r="F15" s="26">
        <v>1</v>
      </c>
      <c r="G15" s="26"/>
      <c r="H15" s="26"/>
      <c r="I15" s="27"/>
      <c r="J15" s="27"/>
      <c r="K15" s="28"/>
      <c r="L15" s="28"/>
      <c r="M15" s="28"/>
      <c r="N15" s="28"/>
      <c r="O15" s="26"/>
      <c r="P15" s="28"/>
      <c r="Q15" s="28"/>
      <c r="R15" s="28"/>
      <c r="S15" s="28"/>
      <c r="T15" s="26">
        <v>0</v>
      </c>
      <c r="U15" s="26">
        <v>0</v>
      </c>
      <c r="V15" s="28"/>
      <c r="W15" s="28"/>
      <c r="X15" s="28"/>
      <c r="Y15" s="28"/>
      <c r="Z15" s="26"/>
      <c r="AA15" s="5"/>
      <c r="AB15" s="5"/>
      <c r="AC15" s="5"/>
      <c r="AD15" s="5"/>
      <c r="AE15" s="5"/>
      <c r="AF15" s="56"/>
      <c r="AG15" s="57">
        <v>45795</v>
      </c>
      <c r="AH15" s="59" t="str">
        <f t="shared" si="1"/>
        <v/>
      </c>
      <c r="AI15" s="59" t="str">
        <f t="shared" si="23"/>
        <v/>
      </c>
      <c r="AJ15" s="60" t="str">
        <f t="shared" si="24"/>
        <v/>
      </c>
      <c r="AK15" s="59" t="str">
        <f t="shared" si="2"/>
        <v>Oberbruch</v>
      </c>
      <c r="AL15" s="59" t="str">
        <f t="shared" si="3"/>
        <v/>
      </c>
      <c r="AM15" s="59" t="str">
        <f t="shared" si="4"/>
        <v/>
      </c>
      <c r="AN15" s="62" t="str">
        <f t="shared" si="5"/>
        <v/>
      </c>
      <c r="AO15" s="62" t="str">
        <f t="shared" si="6"/>
        <v/>
      </c>
      <c r="AP15" s="58" t="str">
        <f t="shared" si="7"/>
        <v/>
      </c>
      <c r="AQ15" s="58" t="str">
        <f t="shared" si="8"/>
        <v/>
      </c>
      <c r="AR15" s="58" t="str">
        <f t="shared" si="9"/>
        <v/>
      </c>
      <c r="AS15" s="58" t="str">
        <f t="shared" si="10"/>
        <v/>
      </c>
      <c r="AT15" s="59" t="str">
        <f t="shared" si="11"/>
        <v/>
      </c>
      <c r="AU15" s="58" t="str">
        <f t="shared" si="12"/>
        <v/>
      </c>
      <c r="AV15" s="58" t="str">
        <f t="shared" si="13"/>
        <v/>
      </c>
      <c r="AW15" s="58" t="str">
        <f t="shared" si="14"/>
        <v/>
      </c>
      <c r="AX15" s="58" t="str">
        <f t="shared" si="15"/>
        <v/>
      </c>
      <c r="AY15" s="59" t="str">
        <f t="shared" si="16"/>
        <v/>
      </c>
      <c r="AZ15" s="59" t="str">
        <f t="shared" si="17"/>
        <v/>
      </c>
      <c r="BA15" s="58" t="str">
        <f t="shared" si="18"/>
        <v/>
      </c>
      <c r="BB15" s="58" t="str">
        <f t="shared" si="19"/>
        <v/>
      </c>
      <c r="BC15" s="58" t="str">
        <f t="shared" si="20"/>
        <v/>
      </c>
      <c r="BD15" s="58" t="str">
        <f t="shared" si="21"/>
        <v/>
      </c>
      <c r="BE15" s="59" t="str">
        <f t="shared" si="22"/>
        <v/>
      </c>
    </row>
    <row r="16" spans="1:57" x14ac:dyDescent="0.2">
      <c r="A16" s="24" t="s">
        <v>9</v>
      </c>
      <c r="B16" s="25">
        <v>45795</v>
      </c>
      <c r="C16" s="26"/>
      <c r="D16" s="26"/>
      <c r="E16" s="37"/>
      <c r="F16" s="26">
        <v>1</v>
      </c>
      <c r="G16" s="26"/>
      <c r="H16" s="26"/>
      <c r="I16" s="27"/>
      <c r="J16" s="27"/>
      <c r="K16" s="28"/>
      <c r="L16" s="28"/>
      <c r="M16" s="28"/>
      <c r="N16" s="28"/>
      <c r="O16" s="26"/>
      <c r="P16" s="28"/>
      <c r="Q16" s="28"/>
      <c r="R16" s="28"/>
      <c r="S16" s="28"/>
      <c r="T16" s="26"/>
      <c r="U16" s="26"/>
      <c r="V16" s="28"/>
      <c r="W16" s="28"/>
      <c r="X16" s="28"/>
      <c r="Y16" s="28"/>
      <c r="Z16" s="26"/>
      <c r="AA16" s="5"/>
      <c r="AB16" s="5"/>
      <c r="AC16" s="5"/>
      <c r="AD16" s="5"/>
      <c r="AE16" s="5"/>
      <c r="AF16" s="56"/>
      <c r="AG16" s="57">
        <v>45795</v>
      </c>
      <c r="AH16" s="59" t="str">
        <f t="shared" si="1"/>
        <v/>
      </c>
      <c r="AI16" s="59" t="str">
        <f t="shared" si="23"/>
        <v/>
      </c>
      <c r="AJ16" s="60" t="str">
        <f t="shared" si="24"/>
        <v/>
      </c>
      <c r="AK16" s="59" t="str">
        <f t="shared" si="2"/>
        <v>Overath</v>
      </c>
      <c r="AL16" s="59" t="str">
        <f t="shared" si="3"/>
        <v/>
      </c>
      <c r="AM16" s="59" t="str">
        <f t="shared" si="4"/>
        <v/>
      </c>
      <c r="AN16" s="62" t="str">
        <f t="shared" si="5"/>
        <v/>
      </c>
      <c r="AO16" s="62" t="str">
        <f t="shared" si="6"/>
        <v/>
      </c>
      <c r="AP16" s="58" t="str">
        <f t="shared" si="7"/>
        <v/>
      </c>
      <c r="AQ16" s="58" t="str">
        <f t="shared" si="8"/>
        <v/>
      </c>
      <c r="AR16" s="58" t="str">
        <f t="shared" si="9"/>
        <v/>
      </c>
      <c r="AS16" s="58" t="str">
        <f t="shared" si="10"/>
        <v/>
      </c>
      <c r="AT16" s="59" t="str">
        <f t="shared" si="11"/>
        <v/>
      </c>
      <c r="AU16" s="58" t="str">
        <f t="shared" si="12"/>
        <v/>
      </c>
      <c r="AV16" s="58" t="str">
        <f t="shared" si="13"/>
        <v/>
      </c>
      <c r="AW16" s="58" t="str">
        <f t="shared" si="14"/>
        <v/>
      </c>
      <c r="AX16" s="58" t="str">
        <f t="shared" si="15"/>
        <v/>
      </c>
      <c r="AY16" s="59" t="str">
        <f t="shared" si="16"/>
        <v/>
      </c>
      <c r="AZ16" s="59" t="str">
        <f t="shared" si="17"/>
        <v/>
      </c>
      <c r="BA16" s="58" t="str">
        <f t="shared" si="18"/>
        <v/>
      </c>
      <c r="BB16" s="58" t="str">
        <f t="shared" si="19"/>
        <v/>
      </c>
      <c r="BC16" s="58" t="str">
        <f t="shared" si="20"/>
        <v/>
      </c>
      <c r="BD16" s="58" t="str">
        <f t="shared" si="21"/>
        <v/>
      </c>
      <c r="BE16" s="59" t="str">
        <f t="shared" si="22"/>
        <v/>
      </c>
    </row>
    <row r="17" spans="1:57" x14ac:dyDescent="0.2">
      <c r="A17" s="24" t="s">
        <v>32</v>
      </c>
      <c r="B17" s="25">
        <v>45795</v>
      </c>
      <c r="C17" s="26">
        <v>1</v>
      </c>
      <c r="D17" s="26"/>
      <c r="E17" s="37">
        <v>0</v>
      </c>
      <c r="F17" s="26"/>
      <c r="G17" s="26">
        <v>0</v>
      </c>
      <c r="H17" s="26"/>
      <c r="I17" s="27"/>
      <c r="J17" s="27"/>
      <c r="K17" s="28"/>
      <c r="L17" s="28"/>
      <c r="M17" s="28"/>
      <c r="N17" s="28"/>
      <c r="O17" s="26"/>
      <c r="P17" s="28"/>
      <c r="Q17" s="28"/>
      <c r="R17" s="28"/>
      <c r="S17" s="28"/>
      <c r="T17" s="26"/>
      <c r="U17" s="26">
        <v>1</v>
      </c>
      <c r="V17" s="28"/>
      <c r="W17" s="28"/>
      <c r="X17" s="28"/>
      <c r="Y17" s="28"/>
      <c r="Z17" s="26"/>
      <c r="AA17" s="5"/>
      <c r="AB17" s="5"/>
      <c r="AC17" s="5"/>
      <c r="AD17" s="5"/>
      <c r="AE17" s="5"/>
      <c r="AF17" s="56"/>
      <c r="AG17" s="57">
        <v>45795</v>
      </c>
      <c r="AH17" s="59" t="str">
        <f t="shared" si="1"/>
        <v>Voerde</v>
      </c>
      <c r="AI17" s="59" t="str">
        <f t="shared" si="23"/>
        <v/>
      </c>
      <c r="AJ17" s="60" t="str">
        <f t="shared" si="24"/>
        <v/>
      </c>
      <c r="AK17" s="59" t="str">
        <f t="shared" si="2"/>
        <v/>
      </c>
      <c r="AL17" s="59" t="str">
        <f t="shared" si="3"/>
        <v/>
      </c>
      <c r="AM17" s="59" t="str">
        <f t="shared" si="4"/>
        <v/>
      </c>
      <c r="AN17" s="62" t="str">
        <f t="shared" si="5"/>
        <v/>
      </c>
      <c r="AO17" s="62" t="str">
        <f t="shared" si="6"/>
        <v/>
      </c>
      <c r="AP17" s="58" t="str">
        <f t="shared" si="7"/>
        <v/>
      </c>
      <c r="AQ17" s="58" t="str">
        <f t="shared" si="8"/>
        <v/>
      </c>
      <c r="AR17" s="58" t="str">
        <f t="shared" si="9"/>
        <v/>
      </c>
      <c r="AS17" s="58" t="str">
        <f t="shared" si="10"/>
        <v/>
      </c>
      <c r="AT17" s="59" t="str">
        <f t="shared" si="11"/>
        <v/>
      </c>
      <c r="AU17" s="58" t="str">
        <f t="shared" si="12"/>
        <v/>
      </c>
      <c r="AV17" s="58" t="str">
        <f t="shared" si="13"/>
        <v/>
      </c>
      <c r="AW17" s="58" t="str">
        <f t="shared" si="14"/>
        <v/>
      </c>
      <c r="AX17" s="58" t="str">
        <f t="shared" si="15"/>
        <v/>
      </c>
      <c r="AY17" s="59" t="str">
        <f t="shared" si="16"/>
        <v/>
      </c>
      <c r="AZ17" s="59" t="str">
        <f t="shared" si="17"/>
        <v>Voerde</v>
      </c>
      <c r="BA17" s="58" t="str">
        <f t="shared" si="18"/>
        <v/>
      </c>
      <c r="BB17" s="58" t="str">
        <f t="shared" si="19"/>
        <v/>
      </c>
      <c r="BC17" s="58" t="str">
        <f t="shared" si="20"/>
        <v/>
      </c>
      <c r="BD17" s="58" t="str">
        <f t="shared" si="21"/>
        <v/>
      </c>
      <c r="BE17" s="59" t="str">
        <f t="shared" si="22"/>
        <v/>
      </c>
    </row>
    <row r="18" spans="1:57" x14ac:dyDescent="0.2">
      <c r="A18" s="24" t="s">
        <v>35</v>
      </c>
      <c r="B18" s="25">
        <v>45801</v>
      </c>
      <c r="C18" s="28"/>
      <c r="D18" s="28"/>
      <c r="E18" s="28"/>
      <c r="F18" s="28"/>
      <c r="G18" s="28"/>
      <c r="H18" s="28"/>
      <c r="I18" s="29"/>
      <c r="J18" s="29"/>
      <c r="K18" s="26"/>
      <c r="L18" s="26">
        <v>1</v>
      </c>
      <c r="M18" s="26"/>
      <c r="N18" s="26"/>
      <c r="O18" s="28"/>
      <c r="P18" s="37">
        <v>0</v>
      </c>
      <c r="Q18" s="40"/>
      <c r="R18" s="37">
        <v>0</v>
      </c>
      <c r="S18" s="29"/>
      <c r="T18" s="28"/>
      <c r="U18" s="28"/>
      <c r="V18" s="40">
        <v>0</v>
      </c>
      <c r="W18" s="40"/>
      <c r="X18" s="27"/>
      <c r="Y18" s="27"/>
      <c r="Z18" s="27"/>
      <c r="AA18" s="5"/>
      <c r="AB18" s="5"/>
      <c r="AC18" s="5"/>
      <c r="AD18" s="5"/>
      <c r="AE18" s="5"/>
      <c r="AF18" s="56"/>
      <c r="AG18" s="57">
        <v>45801</v>
      </c>
      <c r="AH18" s="58" t="str">
        <f t="shared" si="1"/>
        <v/>
      </c>
      <c r="AI18" s="58" t="str">
        <f t="shared" si="23"/>
        <v/>
      </c>
      <c r="AJ18" s="58" t="str">
        <f t="shared" si="24"/>
        <v/>
      </c>
      <c r="AK18" s="58" t="str">
        <f t="shared" si="2"/>
        <v/>
      </c>
      <c r="AL18" s="58" t="str">
        <f t="shared" si="3"/>
        <v/>
      </c>
      <c r="AM18" s="58" t="str">
        <f t="shared" si="4"/>
        <v/>
      </c>
      <c r="AN18" s="61" t="str">
        <f t="shared" si="5"/>
        <v/>
      </c>
      <c r="AO18" s="61" t="str">
        <f t="shared" si="6"/>
        <v/>
      </c>
      <c r="AP18" s="59" t="str">
        <f t="shared" si="7"/>
        <v/>
      </c>
      <c r="AQ18" s="59" t="str">
        <f t="shared" si="8"/>
        <v>Braschoss</v>
      </c>
      <c r="AR18" s="59" t="str">
        <f t="shared" si="9"/>
        <v/>
      </c>
      <c r="AS18" s="59" t="str">
        <f t="shared" si="10"/>
        <v/>
      </c>
      <c r="AT18" s="58" t="str">
        <f t="shared" si="11"/>
        <v/>
      </c>
      <c r="AU18" s="60" t="str">
        <f t="shared" si="12"/>
        <v/>
      </c>
      <c r="AV18" s="59" t="str">
        <f t="shared" si="13"/>
        <v/>
      </c>
      <c r="AW18" s="60" t="str">
        <f t="shared" si="14"/>
        <v/>
      </c>
      <c r="AX18" s="61" t="str">
        <f t="shared" si="15"/>
        <v/>
      </c>
      <c r="AY18" s="58" t="str">
        <f t="shared" si="16"/>
        <v/>
      </c>
      <c r="AZ18" s="58" t="str">
        <f t="shared" si="17"/>
        <v/>
      </c>
      <c r="BA18" s="59" t="str">
        <f t="shared" si="18"/>
        <v/>
      </c>
      <c r="BB18" s="59" t="str">
        <f t="shared" si="19"/>
        <v/>
      </c>
      <c r="BC18" s="62" t="str">
        <f t="shared" si="20"/>
        <v/>
      </c>
      <c r="BD18" s="62" t="str">
        <f t="shared" si="21"/>
        <v/>
      </c>
      <c r="BE18" s="62" t="str">
        <f t="shared" si="22"/>
        <v/>
      </c>
    </row>
    <row r="19" spans="1:57" x14ac:dyDescent="0.2">
      <c r="A19" s="24" t="s">
        <v>28</v>
      </c>
      <c r="B19" s="25">
        <v>45801</v>
      </c>
      <c r="C19" s="28"/>
      <c r="D19" s="28"/>
      <c r="E19" s="28"/>
      <c r="F19" s="28"/>
      <c r="G19" s="28"/>
      <c r="H19" s="28"/>
      <c r="I19" s="29">
        <v>0</v>
      </c>
      <c r="J19" s="29"/>
      <c r="K19" s="26"/>
      <c r="L19" s="26"/>
      <c r="M19" s="26"/>
      <c r="N19" s="26"/>
      <c r="O19" s="28"/>
      <c r="P19" s="37">
        <v>0</v>
      </c>
      <c r="Q19" s="40">
        <v>0</v>
      </c>
      <c r="R19" s="37">
        <v>0</v>
      </c>
      <c r="S19" s="29">
        <v>0</v>
      </c>
      <c r="T19" s="28"/>
      <c r="U19" s="28"/>
      <c r="V19" s="40">
        <v>2</v>
      </c>
      <c r="W19" s="40"/>
      <c r="X19" s="27"/>
      <c r="Y19" s="27"/>
      <c r="Z19" s="27"/>
      <c r="AA19" s="5"/>
      <c r="AB19" s="5"/>
      <c r="AC19" s="5"/>
      <c r="AD19" s="5"/>
      <c r="AE19" s="5"/>
      <c r="AF19" s="56"/>
      <c r="AG19" s="57">
        <v>45801</v>
      </c>
      <c r="AH19" s="58" t="str">
        <f t="shared" si="1"/>
        <v/>
      </c>
      <c r="AI19" s="58" t="str">
        <f t="shared" si="23"/>
        <v/>
      </c>
      <c r="AJ19" s="58" t="str">
        <f t="shared" si="24"/>
        <v/>
      </c>
      <c r="AK19" s="58" t="str">
        <f t="shared" si="2"/>
        <v/>
      </c>
      <c r="AL19" s="58" t="str">
        <f t="shared" si="3"/>
        <v/>
      </c>
      <c r="AM19" s="58" t="str">
        <f t="shared" si="4"/>
        <v/>
      </c>
      <c r="AN19" s="61" t="str">
        <f t="shared" si="5"/>
        <v/>
      </c>
      <c r="AO19" s="61" t="str">
        <f t="shared" si="6"/>
        <v/>
      </c>
      <c r="AP19" s="59" t="str">
        <f t="shared" si="7"/>
        <v/>
      </c>
      <c r="AQ19" s="59" t="str">
        <f t="shared" si="8"/>
        <v/>
      </c>
      <c r="AR19" s="59" t="str">
        <f t="shared" si="9"/>
        <v/>
      </c>
      <c r="AS19" s="59" t="str">
        <f t="shared" si="10"/>
        <v/>
      </c>
      <c r="AT19" s="58" t="str">
        <f t="shared" si="11"/>
        <v/>
      </c>
      <c r="AU19" s="60" t="str">
        <f t="shared" si="12"/>
        <v/>
      </c>
      <c r="AV19" s="59" t="str">
        <f t="shared" si="13"/>
        <v/>
      </c>
      <c r="AW19" s="60" t="str">
        <f t="shared" si="14"/>
        <v/>
      </c>
      <c r="AX19" s="61" t="str">
        <f t="shared" si="15"/>
        <v/>
      </c>
      <c r="AY19" s="58" t="str">
        <f t="shared" si="16"/>
        <v/>
      </c>
      <c r="AZ19" s="58" t="str">
        <f t="shared" si="17"/>
        <v/>
      </c>
      <c r="BA19" s="59" t="str">
        <f t="shared" si="18"/>
        <v>Leichlingen</v>
      </c>
      <c r="BB19" s="59" t="str">
        <f t="shared" si="19"/>
        <v/>
      </c>
      <c r="BC19" s="62" t="str">
        <f t="shared" si="20"/>
        <v/>
      </c>
      <c r="BD19" s="62" t="str">
        <f t="shared" si="21"/>
        <v/>
      </c>
      <c r="BE19" s="62" t="str">
        <f t="shared" si="22"/>
        <v/>
      </c>
    </row>
    <row r="20" spans="1:57" x14ac:dyDescent="0.2">
      <c r="A20" s="24" t="s">
        <v>1</v>
      </c>
      <c r="B20" s="25">
        <v>45801</v>
      </c>
      <c r="C20" s="28"/>
      <c r="D20" s="28"/>
      <c r="E20" s="28"/>
      <c r="F20" s="28"/>
      <c r="G20" s="28"/>
      <c r="H20" s="28"/>
      <c r="I20" s="29"/>
      <c r="J20" s="29">
        <v>0</v>
      </c>
      <c r="K20" s="26"/>
      <c r="L20" s="26">
        <v>0</v>
      </c>
      <c r="M20" s="26"/>
      <c r="N20" s="26"/>
      <c r="O20" s="28"/>
      <c r="P20" s="37">
        <v>0</v>
      </c>
      <c r="Q20" s="40">
        <v>1</v>
      </c>
      <c r="R20" s="37"/>
      <c r="S20" s="29">
        <v>0</v>
      </c>
      <c r="T20" s="28"/>
      <c r="U20" s="28"/>
      <c r="V20" s="40"/>
      <c r="W20" s="40">
        <v>2</v>
      </c>
      <c r="X20" s="27"/>
      <c r="Y20" s="27"/>
      <c r="Z20" s="27"/>
      <c r="AA20" s="5"/>
      <c r="AB20" s="5"/>
      <c r="AC20" s="5"/>
      <c r="AD20" s="5"/>
      <c r="AE20" s="5"/>
      <c r="AF20" s="56"/>
      <c r="AG20" s="57">
        <v>45801</v>
      </c>
      <c r="AH20" s="58" t="str">
        <f t="shared" si="1"/>
        <v/>
      </c>
      <c r="AI20" s="58" t="str">
        <f t="shared" si="23"/>
        <v/>
      </c>
      <c r="AJ20" s="58" t="str">
        <f t="shared" si="24"/>
        <v/>
      </c>
      <c r="AK20" s="58" t="str">
        <f t="shared" si="2"/>
        <v/>
      </c>
      <c r="AL20" s="58" t="str">
        <f t="shared" si="3"/>
        <v/>
      </c>
      <c r="AM20" s="58" t="str">
        <f t="shared" si="4"/>
        <v/>
      </c>
      <c r="AN20" s="61" t="str">
        <f t="shared" si="5"/>
        <v/>
      </c>
      <c r="AO20" s="61" t="str">
        <f t="shared" si="6"/>
        <v/>
      </c>
      <c r="AP20" s="59" t="str">
        <f t="shared" si="7"/>
        <v/>
      </c>
      <c r="AQ20" s="59" t="str">
        <f t="shared" si="8"/>
        <v/>
      </c>
      <c r="AR20" s="59" t="str">
        <f t="shared" si="9"/>
        <v/>
      </c>
      <c r="AS20" s="59" t="str">
        <f t="shared" si="10"/>
        <v/>
      </c>
      <c r="AT20" s="58" t="str">
        <f t="shared" si="11"/>
        <v/>
      </c>
      <c r="AU20" s="60" t="str">
        <f t="shared" si="12"/>
        <v/>
      </c>
      <c r="AV20" s="59" t="str">
        <f t="shared" si="13"/>
        <v>Leverkusen</v>
      </c>
      <c r="AW20" s="60" t="str">
        <f t="shared" si="14"/>
        <v/>
      </c>
      <c r="AX20" s="61" t="str">
        <f t="shared" si="15"/>
        <v/>
      </c>
      <c r="AY20" s="58" t="str">
        <f t="shared" si="16"/>
        <v/>
      </c>
      <c r="AZ20" s="58" t="str">
        <f t="shared" si="17"/>
        <v/>
      </c>
      <c r="BA20" s="59" t="str">
        <f t="shared" si="18"/>
        <v/>
      </c>
      <c r="BB20" s="59" t="str">
        <f t="shared" si="19"/>
        <v>Leverkusen</v>
      </c>
      <c r="BC20" s="62" t="str">
        <f t="shared" si="20"/>
        <v/>
      </c>
      <c r="BD20" s="62" t="str">
        <f t="shared" si="21"/>
        <v/>
      </c>
      <c r="BE20" s="62" t="str">
        <f t="shared" si="22"/>
        <v/>
      </c>
    </row>
    <row r="21" spans="1:57" x14ac:dyDescent="0.2">
      <c r="A21" s="24" t="s">
        <v>9</v>
      </c>
      <c r="B21" s="25">
        <v>45801</v>
      </c>
      <c r="C21" s="28"/>
      <c r="D21" s="28"/>
      <c r="E21" s="28"/>
      <c r="F21" s="28"/>
      <c r="G21" s="28"/>
      <c r="H21" s="28"/>
      <c r="I21" s="29"/>
      <c r="J21" s="29">
        <v>1</v>
      </c>
      <c r="K21" s="26"/>
      <c r="L21" s="26"/>
      <c r="M21" s="26"/>
      <c r="N21" s="26"/>
      <c r="O21" s="28"/>
      <c r="P21" s="37"/>
      <c r="Q21" s="26"/>
      <c r="R21" s="37"/>
      <c r="S21" s="29"/>
      <c r="T21" s="28"/>
      <c r="U21" s="28"/>
      <c r="V21" s="26"/>
      <c r="W21" s="26"/>
      <c r="X21" s="27"/>
      <c r="Y21" s="27"/>
      <c r="Z21" s="27"/>
      <c r="AA21" s="5"/>
      <c r="AB21" s="5"/>
      <c r="AC21" s="5"/>
      <c r="AD21" s="5"/>
      <c r="AE21" s="5"/>
      <c r="AF21" s="56"/>
      <c r="AG21" s="57">
        <v>45801</v>
      </c>
      <c r="AH21" s="58" t="str">
        <f t="shared" si="1"/>
        <v/>
      </c>
      <c r="AI21" s="58" t="str">
        <f t="shared" si="23"/>
        <v/>
      </c>
      <c r="AJ21" s="58" t="str">
        <f t="shared" si="24"/>
        <v/>
      </c>
      <c r="AK21" s="58" t="str">
        <f t="shared" si="2"/>
        <v/>
      </c>
      <c r="AL21" s="58" t="str">
        <f t="shared" si="3"/>
        <v/>
      </c>
      <c r="AM21" s="58" t="str">
        <f t="shared" si="4"/>
        <v/>
      </c>
      <c r="AN21" s="61" t="str">
        <f t="shared" si="5"/>
        <v/>
      </c>
      <c r="AO21" s="61" t="str">
        <f t="shared" si="6"/>
        <v>Overath</v>
      </c>
      <c r="AP21" s="59" t="str">
        <f t="shared" si="7"/>
        <v/>
      </c>
      <c r="AQ21" s="59" t="str">
        <f t="shared" si="8"/>
        <v/>
      </c>
      <c r="AR21" s="59" t="str">
        <f t="shared" si="9"/>
        <v/>
      </c>
      <c r="AS21" s="59" t="str">
        <f t="shared" si="10"/>
        <v/>
      </c>
      <c r="AT21" s="58" t="str">
        <f t="shared" si="11"/>
        <v/>
      </c>
      <c r="AU21" s="60" t="str">
        <f t="shared" si="12"/>
        <v/>
      </c>
      <c r="AV21" s="59" t="str">
        <f t="shared" si="13"/>
        <v/>
      </c>
      <c r="AW21" s="60" t="str">
        <f t="shared" si="14"/>
        <v/>
      </c>
      <c r="AX21" s="61" t="str">
        <f t="shared" si="15"/>
        <v/>
      </c>
      <c r="AY21" s="58" t="str">
        <f t="shared" si="16"/>
        <v/>
      </c>
      <c r="AZ21" s="58" t="str">
        <f t="shared" si="17"/>
        <v/>
      </c>
      <c r="BA21" s="59" t="str">
        <f t="shared" si="18"/>
        <v/>
      </c>
      <c r="BB21" s="59" t="str">
        <f t="shared" si="19"/>
        <v/>
      </c>
      <c r="BC21" s="62" t="str">
        <f t="shared" si="20"/>
        <v/>
      </c>
      <c r="BD21" s="62" t="str">
        <f t="shared" si="21"/>
        <v/>
      </c>
      <c r="BE21" s="62" t="str">
        <f t="shared" si="22"/>
        <v/>
      </c>
    </row>
    <row r="22" spans="1:57" x14ac:dyDescent="0.2">
      <c r="A22" s="24" t="s">
        <v>35</v>
      </c>
      <c r="B22" s="25">
        <v>45802</v>
      </c>
      <c r="C22" s="26">
        <v>1</v>
      </c>
      <c r="D22" s="26"/>
      <c r="E22" s="26">
        <v>0</v>
      </c>
      <c r="F22" s="26"/>
      <c r="G22" s="26"/>
      <c r="H22" s="26"/>
      <c r="I22" s="27"/>
      <c r="J22" s="27"/>
      <c r="K22" s="27"/>
      <c r="L22" s="27"/>
      <c r="M22" s="27"/>
      <c r="N22" s="27"/>
      <c r="O22" s="26"/>
      <c r="P22" s="27"/>
      <c r="Q22" s="27"/>
      <c r="R22" s="27"/>
      <c r="S22" s="27"/>
      <c r="T22" s="26"/>
      <c r="U22" s="26">
        <v>0</v>
      </c>
      <c r="V22" s="27"/>
      <c r="W22" s="28"/>
      <c r="X22" s="27"/>
      <c r="Y22" s="27"/>
      <c r="Z22" s="26"/>
      <c r="AA22" s="5"/>
      <c r="AB22" s="5"/>
      <c r="AC22" s="5"/>
      <c r="AD22" s="5"/>
      <c r="AE22" s="5"/>
      <c r="AF22" s="56"/>
      <c r="AG22" s="57">
        <v>45802</v>
      </c>
      <c r="AH22" s="59" t="str">
        <f t="shared" si="1"/>
        <v>Braschoss</v>
      </c>
      <c r="AI22" s="59" t="str">
        <f t="shared" si="23"/>
        <v/>
      </c>
      <c r="AJ22" s="59" t="str">
        <f t="shared" si="24"/>
        <v/>
      </c>
      <c r="AK22" s="59" t="str">
        <f t="shared" si="2"/>
        <v/>
      </c>
      <c r="AL22" s="59" t="str">
        <f t="shared" si="3"/>
        <v/>
      </c>
      <c r="AM22" s="59" t="str">
        <f t="shared" si="4"/>
        <v/>
      </c>
      <c r="AN22" s="62" t="str">
        <f t="shared" si="5"/>
        <v/>
      </c>
      <c r="AO22" s="62" t="str">
        <f t="shared" si="6"/>
        <v/>
      </c>
      <c r="AP22" s="62" t="str">
        <f t="shared" si="7"/>
        <v/>
      </c>
      <c r="AQ22" s="62" t="str">
        <f t="shared" si="8"/>
        <v/>
      </c>
      <c r="AR22" s="62" t="str">
        <f t="shared" si="9"/>
        <v/>
      </c>
      <c r="AS22" s="62" t="str">
        <f t="shared" si="10"/>
        <v/>
      </c>
      <c r="AT22" s="59" t="str">
        <f t="shared" si="11"/>
        <v/>
      </c>
      <c r="AU22" s="62" t="str">
        <f t="shared" si="12"/>
        <v/>
      </c>
      <c r="AV22" s="62" t="str">
        <f t="shared" si="13"/>
        <v/>
      </c>
      <c r="AW22" s="62" t="str">
        <f t="shared" si="14"/>
        <v/>
      </c>
      <c r="AX22" s="62" t="str">
        <f t="shared" si="15"/>
        <v/>
      </c>
      <c r="AY22" s="59" t="str">
        <f t="shared" si="16"/>
        <v/>
      </c>
      <c r="AZ22" s="59" t="str">
        <f t="shared" si="17"/>
        <v/>
      </c>
      <c r="BA22" s="62" t="str">
        <f t="shared" si="18"/>
        <v/>
      </c>
      <c r="BB22" s="58" t="str">
        <f t="shared" si="19"/>
        <v/>
      </c>
      <c r="BC22" s="62" t="str">
        <f t="shared" si="20"/>
        <v/>
      </c>
      <c r="BD22" s="62" t="str">
        <f t="shared" si="21"/>
        <v/>
      </c>
      <c r="BE22" s="59" t="str">
        <f t="shared" si="22"/>
        <v/>
      </c>
    </row>
    <row r="23" spans="1:57" x14ac:dyDescent="0.2">
      <c r="A23" s="24" t="s">
        <v>1</v>
      </c>
      <c r="B23" s="25">
        <v>45802</v>
      </c>
      <c r="C23" s="26">
        <v>0</v>
      </c>
      <c r="D23" s="26"/>
      <c r="E23" s="26">
        <v>0</v>
      </c>
      <c r="F23" s="26">
        <v>1</v>
      </c>
      <c r="G23" s="26">
        <v>0</v>
      </c>
      <c r="H23" s="26"/>
      <c r="I23" s="27"/>
      <c r="J23" s="27"/>
      <c r="K23" s="27"/>
      <c r="L23" s="27"/>
      <c r="M23" s="27"/>
      <c r="N23" s="27"/>
      <c r="O23" s="26">
        <v>0</v>
      </c>
      <c r="P23" s="27"/>
      <c r="Q23" s="41"/>
      <c r="R23" s="27"/>
      <c r="S23" s="41"/>
      <c r="T23" s="26"/>
      <c r="U23" s="26">
        <v>0</v>
      </c>
      <c r="V23" s="27"/>
      <c r="W23" s="28"/>
      <c r="X23" s="27"/>
      <c r="Y23" s="41"/>
      <c r="Z23" s="26">
        <v>0</v>
      </c>
      <c r="AA23" s="5"/>
      <c r="AB23" s="5"/>
      <c r="AC23" s="5"/>
      <c r="AD23" s="5"/>
      <c r="AE23" s="5"/>
      <c r="AF23" s="56"/>
      <c r="AG23" s="57">
        <v>45802</v>
      </c>
      <c r="AH23" s="59" t="str">
        <f t="shared" si="1"/>
        <v/>
      </c>
      <c r="AI23" s="59" t="str">
        <f t="shared" si="23"/>
        <v/>
      </c>
      <c r="AJ23" s="59" t="str">
        <f t="shared" si="24"/>
        <v/>
      </c>
      <c r="AK23" s="59" t="str">
        <f t="shared" si="2"/>
        <v>Leverkusen</v>
      </c>
      <c r="AL23" s="59" t="str">
        <f t="shared" si="3"/>
        <v/>
      </c>
      <c r="AM23" s="59" t="str">
        <f t="shared" si="4"/>
        <v/>
      </c>
      <c r="AN23" s="62" t="str">
        <f t="shared" si="5"/>
        <v/>
      </c>
      <c r="AO23" s="62" t="str">
        <f t="shared" si="6"/>
        <v/>
      </c>
      <c r="AP23" s="62" t="str">
        <f t="shared" si="7"/>
        <v/>
      </c>
      <c r="AQ23" s="62" t="str">
        <f t="shared" si="8"/>
        <v/>
      </c>
      <c r="AR23" s="62" t="str">
        <f t="shared" si="9"/>
        <v/>
      </c>
      <c r="AS23" s="62" t="str">
        <f t="shared" si="10"/>
        <v/>
      </c>
      <c r="AT23" s="59" t="str">
        <f t="shared" si="11"/>
        <v/>
      </c>
      <c r="AU23" s="62" t="str">
        <f t="shared" si="12"/>
        <v/>
      </c>
      <c r="AV23" s="63" t="str">
        <f t="shared" si="13"/>
        <v/>
      </c>
      <c r="AW23" s="62" t="str">
        <f t="shared" si="14"/>
        <v/>
      </c>
      <c r="AX23" s="63" t="str">
        <f t="shared" si="15"/>
        <v/>
      </c>
      <c r="AY23" s="59" t="str">
        <f t="shared" si="16"/>
        <v/>
      </c>
      <c r="AZ23" s="59" t="str">
        <f t="shared" si="17"/>
        <v/>
      </c>
      <c r="BA23" s="62" t="str">
        <f t="shared" si="18"/>
        <v/>
      </c>
      <c r="BB23" s="58" t="str">
        <f t="shared" si="19"/>
        <v/>
      </c>
      <c r="BC23" s="62" t="str">
        <f t="shared" si="20"/>
        <v/>
      </c>
      <c r="BD23" s="63" t="str">
        <f t="shared" si="21"/>
        <v/>
      </c>
      <c r="BE23" s="59" t="str">
        <f t="shared" si="22"/>
        <v/>
      </c>
    </row>
    <row r="24" spans="1:57" x14ac:dyDescent="0.2">
      <c r="A24" s="24" t="s">
        <v>27</v>
      </c>
      <c r="B24" s="25">
        <v>45802</v>
      </c>
      <c r="C24" s="26">
        <v>0</v>
      </c>
      <c r="D24" s="26"/>
      <c r="E24" s="26"/>
      <c r="F24" s="26">
        <v>0</v>
      </c>
      <c r="G24" s="26"/>
      <c r="H24" s="26"/>
      <c r="I24" s="27"/>
      <c r="J24" s="27"/>
      <c r="K24" s="27"/>
      <c r="L24" s="27"/>
      <c r="M24" s="27"/>
      <c r="N24" s="27"/>
      <c r="O24" s="26"/>
      <c r="P24" s="27"/>
      <c r="Q24" s="27"/>
      <c r="R24" s="27"/>
      <c r="S24" s="27"/>
      <c r="T24" s="26"/>
      <c r="U24" s="26"/>
      <c r="V24" s="27"/>
      <c r="W24" s="28"/>
      <c r="X24" s="27"/>
      <c r="Y24" s="27"/>
      <c r="Z24" s="26">
        <v>1</v>
      </c>
      <c r="AA24" s="5"/>
      <c r="AB24" s="5"/>
      <c r="AC24" s="5"/>
      <c r="AD24" s="5"/>
      <c r="AE24" s="5"/>
      <c r="AF24" s="56"/>
      <c r="AG24" s="57">
        <v>45802</v>
      </c>
      <c r="AH24" s="59" t="str">
        <f t="shared" si="1"/>
        <v/>
      </c>
      <c r="AI24" s="59" t="str">
        <f t="shared" si="23"/>
        <v/>
      </c>
      <c r="AJ24" s="59" t="str">
        <f t="shared" si="24"/>
        <v/>
      </c>
      <c r="AK24" s="59" t="str">
        <f t="shared" si="2"/>
        <v/>
      </c>
      <c r="AL24" s="59" t="str">
        <f t="shared" si="3"/>
        <v/>
      </c>
      <c r="AM24" s="59" t="str">
        <f t="shared" si="4"/>
        <v/>
      </c>
      <c r="AN24" s="62" t="str">
        <f t="shared" si="5"/>
        <v/>
      </c>
      <c r="AO24" s="62" t="str">
        <f t="shared" si="6"/>
        <v/>
      </c>
      <c r="AP24" s="62" t="str">
        <f t="shared" si="7"/>
        <v/>
      </c>
      <c r="AQ24" s="62" t="str">
        <f t="shared" si="8"/>
        <v/>
      </c>
      <c r="AR24" s="62" t="str">
        <f t="shared" si="9"/>
        <v/>
      </c>
      <c r="AS24" s="62" t="str">
        <f t="shared" si="10"/>
        <v/>
      </c>
      <c r="AT24" s="59" t="str">
        <f t="shared" si="11"/>
        <v/>
      </c>
      <c r="AU24" s="62" t="str">
        <f t="shared" si="12"/>
        <v/>
      </c>
      <c r="AV24" s="62" t="str">
        <f t="shared" si="13"/>
        <v/>
      </c>
      <c r="AW24" s="62" t="str">
        <f t="shared" si="14"/>
        <v/>
      </c>
      <c r="AX24" s="62" t="str">
        <f t="shared" si="15"/>
        <v/>
      </c>
      <c r="AY24" s="59" t="str">
        <f t="shared" si="16"/>
        <v/>
      </c>
      <c r="AZ24" s="59" t="str">
        <f t="shared" si="17"/>
        <v/>
      </c>
      <c r="BA24" s="62" t="str">
        <f t="shared" si="18"/>
        <v/>
      </c>
      <c r="BB24" s="58" t="str">
        <f t="shared" si="19"/>
        <v/>
      </c>
      <c r="BC24" s="62" t="str">
        <f t="shared" si="20"/>
        <v/>
      </c>
      <c r="BD24" s="62" t="str">
        <f t="shared" si="21"/>
        <v/>
      </c>
      <c r="BE24" s="59" t="str">
        <f t="shared" si="22"/>
        <v>Ohligs</v>
      </c>
    </row>
    <row r="25" spans="1:57" x14ac:dyDescent="0.2">
      <c r="A25" s="24" t="s">
        <v>42</v>
      </c>
      <c r="B25" s="25">
        <v>45802</v>
      </c>
      <c r="C25" s="26"/>
      <c r="D25" s="26"/>
      <c r="E25" s="26"/>
      <c r="F25" s="26">
        <v>1</v>
      </c>
      <c r="G25" s="26"/>
      <c r="H25" s="26"/>
      <c r="I25" s="27"/>
      <c r="J25" s="27"/>
      <c r="K25" s="27"/>
      <c r="L25" s="27"/>
      <c r="M25" s="27"/>
      <c r="N25" s="27"/>
      <c r="O25" s="26"/>
      <c r="P25" s="27"/>
      <c r="Q25" s="27"/>
      <c r="R25" s="27"/>
      <c r="S25" s="27"/>
      <c r="T25" s="26"/>
      <c r="U25" s="26"/>
      <c r="V25" s="27"/>
      <c r="W25" s="28"/>
      <c r="X25" s="27"/>
      <c r="Y25" s="27"/>
      <c r="Z25" s="26"/>
      <c r="AA25" s="5"/>
      <c r="AB25" s="5"/>
      <c r="AC25" s="5"/>
      <c r="AD25" s="5"/>
      <c r="AE25" s="5"/>
      <c r="AF25" s="56"/>
      <c r="AG25" s="57">
        <v>45802</v>
      </c>
      <c r="AH25" s="59" t="str">
        <f t="shared" si="1"/>
        <v/>
      </c>
      <c r="AI25" s="59" t="str">
        <f t="shared" si="23"/>
        <v/>
      </c>
      <c r="AJ25" s="59" t="str">
        <f t="shared" si="24"/>
        <v/>
      </c>
      <c r="AK25" s="59" t="str">
        <f t="shared" si="2"/>
        <v>Schaephuysen</v>
      </c>
      <c r="AL25" s="59" t="str">
        <f t="shared" si="3"/>
        <v/>
      </c>
      <c r="AM25" s="59" t="str">
        <f t="shared" si="4"/>
        <v/>
      </c>
      <c r="AN25" s="62" t="str">
        <f t="shared" si="5"/>
        <v/>
      </c>
      <c r="AO25" s="62" t="str">
        <f t="shared" si="6"/>
        <v/>
      </c>
      <c r="AP25" s="62" t="str">
        <f t="shared" si="7"/>
        <v/>
      </c>
      <c r="AQ25" s="62" t="str">
        <f t="shared" si="8"/>
        <v/>
      </c>
      <c r="AR25" s="62" t="str">
        <f t="shared" si="9"/>
        <v/>
      </c>
      <c r="AS25" s="62" t="str">
        <f t="shared" si="10"/>
        <v/>
      </c>
      <c r="AT25" s="59" t="str">
        <f t="shared" si="11"/>
        <v/>
      </c>
      <c r="AU25" s="62" t="str">
        <f t="shared" si="12"/>
        <v/>
      </c>
      <c r="AV25" s="62" t="str">
        <f t="shared" si="13"/>
        <v/>
      </c>
      <c r="AW25" s="62" t="str">
        <f t="shared" si="14"/>
        <v/>
      </c>
      <c r="AX25" s="62" t="str">
        <f t="shared" si="15"/>
        <v/>
      </c>
      <c r="AY25" s="59" t="str">
        <f t="shared" si="16"/>
        <v/>
      </c>
      <c r="AZ25" s="59" t="str">
        <f t="shared" si="17"/>
        <v/>
      </c>
      <c r="BA25" s="62" t="str">
        <f t="shared" si="18"/>
        <v/>
      </c>
      <c r="BB25" s="58" t="str">
        <f t="shared" si="19"/>
        <v/>
      </c>
      <c r="BC25" s="62" t="str">
        <f t="shared" si="20"/>
        <v/>
      </c>
      <c r="BD25" s="62" t="str">
        <f t="shared" si="21"/>
        <v/>
      </c>
      <c r="BE25" s="59" t="str">
        <f t="shared" si="22"/>
        <v/>
      </c>
    </row>
    <row r="26" spans="1:57" x14ac:dyDescent="0.2">
      <c r="A26" s="24" t="s">
        <v>32</v>
      </c>
      <c r="B26" s="25">
        <v>45802</v>
      </c>
      <c r="C26" s="26">
        <v>1</v>
      </c>
      <c r="D26" s="26"/>
      <c r="E26" s="26">
        <v>0</v>
      </c>
      <c r="F26" s="26"/>
      <c r="G26" s="26">
        <v>1</v>
      </c>
      <c r="H26" s="26"/>
      <c r="I26" s="27"/>
      <c r="J26" s="27"/>
      <c r="K26" s="27"/>
      <c r="L26" s="27"/>
      <c r="M26" s="27"/>
      <c r="N26" s="27"/>
      <c r="O26" s="26"/>
      <c r="P26" s="27"/>
      <c r="Q26" s="41"/>
      <c r="R26" s="27"/>
      <c r="S26" s="41"/>
      <c r="T26" s="26"/>
      <c r="U26" s="26">
        <v>0</v>
      </c>
      <c r="V26" s="27"/>
      <c r="W26" s="28"/>
      <c r="X26" s="27"/>
      <c r="Y26" s="41"/>
      <c r="Z26" s="26"/>
      <c r="AA26" s="5"/>
      <c r="AB26" s="5"/>
      <c r="AC26" s="5"/>
      <c r="AD26" s="5"/>
      <c r="AE26" s="5"/>
      <c r="AF26" s="56"/>
      <c r="AG26" s="57">
        <v>45802</v>
      </c>
      <c r="AH26" s="59" t="str">
        <f t="shared" si="1"/>
        <v>Voerde</v>
      </c>
      <c r="AI26" s="59" t="str">
        <f t="shared" si="23"/>
        <v/>
      </c>
      <c r="AJ26" s="59" t="str">
        <f t="shared" si="24"/>
        <v/>
      </c>
      <c r="AK26" s="59" t="str">
        <f t="shared" si="2"/>
        <v/>
      </c>
      <c r="AL26" s="59" t="str">
        <f t="shared" si="3"/>
        <v>Voerde</v>
      </c>
      <c r="AM26" s="59" t="str">
        <f t="shared" si="4"/>
        <v/>
      </c>
      <c r="AN26" s="62" t="str">
        <f t="shared" si="5"/>
        <v/>
      </c>
      <c r="AO26" s="62" t="str">
        <f t="shared" si="6"/>
        <v/>
      </c>
      <c r="AP26" s="62" t="str">
        <f t="shared" si="7"/>
        <v/>
      </c>
      <c r="AQ26" s="62" t="str">
        <f t="shared" si="8"/>
        <v/>
      </c>
      <c r="AR26" s="62" t="str">
        <f t="shared" si="9"/>
        <v/>
      </c>
      <c r="AS26" s="62" t="str">
        <f t="shared" si="10"/>
        <v/>
      </c>
      <c r="AT26" s="59" t="str">
        <f t="shared" si="11"/>
        <v/>
      </c>
      <c r="AU26" s="62" t="str">
        <f t="shared" si="12"/>
        <v/>
      </c>
      <c r="AV26" s="63" t="str">
        <f t="shared" si="13"/>
        <v/>
      </c>
      <c r="AW26" s="62" t="str">
        <f t="shared" si="14"/>
        <v/>
      </c>
      <c r="AX26" s="63" t="str">
        <f t="shared" si="15"/>
        <v/>
      </c>
      <c r="AY26" s="59" t="str">
        <f t="shared" si="16"/>
        <v/>
      </c>
      <c r="AZ26" s="59" t="str">
        <f t="shared" si="17"/>
        <v/>
      </c>
      <c r="BA26" s="62" t="str">
        <f t="shared" si="18"/>
        <v/>
      </c>
      <c r="BB26" s="58" t="str">
        <f t="shared" si="19"/>
        <v/>
      </c>
      <c r="BC26" s="62" t="str">
        <f t="shared" si="20"/>
        <v/>
      </c>
      <c r="BD26" s="63" t="str">
        <f t="shared" si="21"/>
        <v/>
      </c>
      <c r="BE26" s="59" t="str">
        <f t="shared" si="22"/>
        <v/>
      </c>
    </row>
    <row r="27" spans="1:57" x14ac:dyDescent="0.2">
      <c r="A27" s="24" t="s">
        <v>2</v>
      </c>
      <c r="B27" s="25">
        <v>45802</v>
      </c>
      <c r="C27" s="26">
        <v>0</v>
      </c>
      <c r="D27" s="26"/>
      <c r="E27" s="26">
        <v>2</v>
      </c>
      <c r="F27" s="26"/>
      <c r="G27" s="26"/>
      <c r="H27" s="26"/>
      <c r="I27" s="27"/>
      <c r="J27" s="27"/>
      <c r="K27" s="27"/>
      <c r="L27" s="27"/>
      <c r="M27" s="27"/>
      <c r="N27" s="27"/>
      <c r="O27" s="26"/>
      <c r="P27" s="27"/>
      <c r="Q27" s="41"/>
      <c r="R27" s="27"/>
      <c r="S27" s="41"/>
      <c r="T27" s="26"/>
      <c r="U27" s="26"/>
      <c r="V27" s="27"/>
      <c r="W27" s="28"/>
      <c r="X27" s="27"/>
      <c r="Y27" s="41"/>
      <c r="Z27" s="26"/>
      <c r="AA27" s="5"/>
      <c r="AB27" s="5"/>
      <c r="AC27" s="5"/>
      <c r="AD27" s="5"/>
      <c r="AE27" s="5"/>
      <c r="AF27" s="56"/>
      <c r="AG27" s="57">
        <v>45802</v>
      </c>
      <c r="AH27" s="59" t="str">
        <f t="shared" si="1"/>
        <v/>
      </c>
      <c r="AI27" s="59" t="str">
        <f t="shared" si="23"/>
        <v/>
      </c>
      <c r="AJ27" s="59" t="str">
        <f t="shared" si="24"/>
        <v>Wahlscheid</v>
      </c>
      <c r="AK27" s="59" t="str">
        <f t="shared" si="2"/>
        <v/>
      </c>
      <c r="AL27" s="59" t="str">
        <f t="shared" si="3"/>
        <v/>
      </c>
      <c r="AM27" s="59" t="str">
        <f t="shared" si="4"/>
        <v/>
      </c>
      <c r="AN27" s="62" t="str">
        <f t="shared" si="5"/>
        <v/>
      </c>
      <c r="AO27" s="62" t="str">
        <f t="shared" si="6"/>
        <v/>
      </c>
      <c r="AP27" s="62" t="str">
        <f t="shared" si="7"/>
        <v/>
      </c>
      <c r="AQ27" s="62" t="str">
        <f t="shared" si="8"/>
        <v/>
      </c>
      <c r="AR27" s="62" t="str">
        <f t="shared" si="9"/>
        <v/>
      </c>
      <c r="AS27" s="62" t="str">
        <f t="shared" si="10"/>
        <v/>
      </c>
      <c r="AT27" s="59" t="str">
        <f t="shared" si="11"/>
        <v/>
      </c>
      <c r="AU27" s="62" t="str">
        <f t="shared" si="12"/>
        <v/>
      </c>
      <c r="AV27" s="63" t="str">
        <f t="shared" si="13"/>
        <v/>
      </c>
      <c r="AW27" s="62" t="str">
        <f t="shared" si="14"/>
        <v/>
      </c>
      <c r="AX27" s="63" t="str">
        <f t="shared" si="15"/>
        <v/>
      </c>
      <c r="AY27" s="59" t="str">
        <f t="shared" si="16"/>
        <v/>
      </c>
      <c r="AZ27" s="59" t="str">
        <f t="shared" si="17"/>
        <v/>
      </c>
      <c r="BA27" s="62" t="str">
        <f t="shared" si="18"/>
        <v/>
      </c>
      <c r="BB27" s="58" t="str">
        <f t="shared" si="19"/>
        <v/>
      </c>
      <c r="BC27" s="62" t="str">
        <f t="shared" si="20"/>
        <v/>
      </c>
      <c r="BD27" s="63" t="str">
        <f t="shared" si="21"/>
        <v/>
      </c>
      <c r="BE27" s="59" t="str">
        <f t="shared" si="22"/>
        <v/>
      </c>
    </row>
    <row r="28" spans="1:57" x14ac:dyDescent="0.2">
      <c r="A28" s="24" t="s">
        <v>1</v>
      </c>
      <c r="B28" s="25">
        <v>45808</v>
      </c>
      <c r="C28" s="28"/>
      <c r="D28" s="28"/>
      <c r="E28" s="28"/>
      <c r="F28" s="28"/>
      <c r="G28" s="28"/>
      <c r="H28" s="28"/>
      <c r="I28" s="29"/>
      <c r="J28" s="37">
        <v>0</v>
      </c>
      <c r="K28" s="26"/>
      <c r="L28" s="26">
        <v>0</v>
      </c>
      <c r="M28" s="26"/>
      <c r="N28" s="26"/>
      <c r="O28" s="27"/>
      <c r="P28" s="37">
        <v>0</v>
      </c>
      <c r="Q28" s="39">
        <v>0</v>
      </c>
      <c r="R28" s="37"/>
      <c r="S28" s="29">
        <v>0</v>
      </c>
      <c r="T28" s="27"/>
      <c r="U28" s="27"/>
      <c r="V28" s="39"/>
      <c r="W28" s="39">
        <v>2</v>
      </c>
      <c r="X28" s="29"/>
      <c r="Y28" s="37">
        <v>0</v>
      </c>
      <c r="Z28" s="27"/>
      <c r="AA28" s="5"/>
      <c r="AB28" s="5"/>
      <c r="AC28" s="5"/>
      <c r="AD28" s="6"/>
      <c r="AE28" s="6"/>
      <c r="AF28" s="56"/>
      <c r="AG28" s="57">
        <v>45808</v>
      </c>
      <c r="AH28" s="58" t="str">
        <f t="shared" si="1"/>
        <v/>
      </c>
      <c r="AI28" s="58" t="str">
        <f t="shared" si="23"/>
        <v/>
      </c>
      <c r="AJ28" s="58" t="str">
        <f t="shared" si="24"/>
        <v/>
      </c>
      <c r="AK28" s="58" t="str">
        <f t="shared" si="2"/>
        <v/>
      </c>
      <c r="AL28" s="58" t="str">
        <f t="shared" si="3"/>
        <v/>
      </c>
      <c r="AM28" s="58" t="str">
        <f t="shared" si="4"/>
        <v/>
      </c>
      <c r="AN28" s="61" t="str">
        <f t="shared" si="5"/>
        <v/>
      </c>
      <c r="AO28" s="60" t="str">
        <f t="shared" si="6"/>
        <v/>
      </c>
      <c r="AP28" s="59" t="str">
        <f t="shared" si="7"/>
        <v/>
      </c>
      <c r="AQ28" s="59" t="str">
        <f t="shared" si="8"/>
        <v/>
      </c>
      <c r="AR28" s="59" t="str">
        <f t="shared" si="9"/>
        <v/>
      </c>
      <c r="AS28" s="59" t="str">
        <f t="shared" si="10"/>
        <v/>
      </c>
      <c r="AT28" s="62" t="str">
        <f t="shared" si="11"/>
        <v/>
      </c>
      <c r="AU28" s="60" t="str">
        <f t="shared" si="12"/>
        <v/>
      </c>
      <c r="AV28" s="61" t="str">
        <f t="shared" si="13"/>
        <v/>
      </c>
      <c r="AW28" s="60" t="str">
        <f t="shared" si="14"/>
        <v/>
      </c>
      <c r="AX28" s="61" t="str">
        <f t="shared" si="15"/>
        <v/>
      </c>
      <c r="AY28" s="62" t="str">
        <f t="shared" si="16"/>
        <v/>
      </c>
      <c r="AZ28" s="62" t="str">
        <f t="shared" si="17"/>
        <v/>
      </c>
      <c r="BA28" s="61" t="str">
        <f t="shared" si="18"/>
        <v/>
      </c>
      <c r="BB28" s="61" t="str">
        <f t="shared" si="19"/>
        <v>Leverkusen</v>
      </c>
      <c r="BC28" s="61" t="str">
        <f t="shared" si="20"/>
        <v/>
      </c>
      <c r="BD28" s="60" t="str">
        <f t="shared" si="21"/>
        <v/>
      </c>
      <c r="BE28" s="62" t="str">
        <f t="shared" si="22"/>
        <v/>
      </c>
    </row>
    <row r="29" spans="1:57" x14ac:dyDescent="0.2">
      <c r="A29" s="24" t="s">
        <v>27</v>
      </c>
      <c r="B29" s="25">
        <v>45808</v>
      </c>
      <c r="C29" s="28"/>
      <c r="D29" s="28"/>
      <c r="E29" s="28"/>
      <c r="F29" s="28"/>
      <c r="G29" s="28"/>
      <c r="H29" s="28"/>
      <c r="I29" s="29">
        <v>0</v>
      </c>
      <c r="J29" s="37"/>
      <c r="K29" s="26"/>
      <c r="L29" s="26"/>
      <c r="M29" s="26"/>
      <c r="N29" s="26"/>
      <c r="O29" s="27"/>
      <c r="P29" s="37">
        <v>0</v>
      </c>
      <c r="Q29" s="39"/>
      <c r="R29" s="37"/>
      <c r="S29" s="29"/>
      <c r="T29" s="27"/>
      <c r="U29" s="27"/>
      <c r="V29" s="39">
        <v>2</v>
      </c>
      <c r="W29" s="39"/>
      <c r="X29" s="29">
        <v>0</v>
      </c>
      <c r="Y29" s="37"/>
      <c r="Z29" s="27"/>
      <c r="AA29" s="5"/>
      <c r="AB29" s="5"/>
      <c r="AC29" s="5"/>
      <c r="AD29" s="6"/>
      <c r="AE29" s="6"/>
      <c r="AF29" s="56"/>
      <c r="AG29" s="57">
        <v>45808</v>
      </c>
      <c r="AH29" s="58" t="str">
        <f t="shared" si="1"/>
        <v/>
      </c>
      <c r="AI29" s="58" t="str">
        <f t="shared" si="23"/>
        <v/>
      </c>
      <c r="AJ29" s="58" t="str">
        <f t="shared" si="24"/>
        <v/>
      </c>
      <c r="AK29" s="58" t="str">
        <f t="shared" si="2"/>
        <v/>
      </c>
      <c r="AL29" s="58" t="str">
        <f t="shared" si="3"/>
        <v/>
      </c>
      <c r="AM29" s="58" t="str">
        <f t="shared" si="4"/>
        <v/>
      </c>
      <c r="AN29" s="61" t="str">
        <f t="shared" si="5"/>
        <v/>
      </c>
      <c r="AO29" s="60" t="str">
        <f t="shared" si="6"/>
        <v/>
      </c>
      <c r="AP29" s="59" t="str">
        <f t="shared" si="7"/>
        <v/>
      </c>
      <c r="AQ29" s="59" t="str">
        <f t="shared" si="8"/>
        <v/>
      </c>
      <c r="AR29" s="59" t="str">
        <f t="shared" si="9"/>
        <v/>
      </c>
      <c r="AS29" s="59" t="str">
        <f t="shared" si="10"/>
        <v/>
      </c>
      <c r="AT29" s="62" t="str">
        <f t="shared" si="11"/>
        <v/>
      </c>
      <c r="AU29" s="60" t="str">
        <f t="shared" si="12"/>
        <v/>
      </c>
      <c r="AV29" s="61" t="str">
        <f t="shared" si="13"/>
        <v/>
      </c>
      <c r="AW29" s="60" t="str">
        <f t="shared" si="14"/>
        <v/>
      </c>
      <c r="AX29" s="61" t="str">
        <f t="shared" si="15"/>
        <v/>
      </c>
      <c r="AY29" s="62" t="str">
        <f t="shared" si="16"/>
        <v/>
      </c>
      <c r="AZ29" s="62" t="str">
        <f t="shared" si="17"/>
        <v/>
      </c>
      <c r="BA29" s="61" t="str">
        <f t="shared" si="18"/>
        <v>Ohligs</v>
      </c>
      <c r="BB29" s="61" t="str">
        <f t="shared" si="19"/>
        <v/>
      </c>
      <c r="BC29" s="61" t="str">
        <f t="shared" si="20"/>
        <v/>
      </c>
      <c r="BD29" s="60" t="str">
        <f t="shared" si="21"/>
        <v/>
      </c>
      <c r="BE29" s="62" t="str">
        <f t="shared" si="22"/>
        <v/>
      </c>
    </row>
    <row r="30" spans="1:57" x14ac:dyDescent="0.2">
      <c r="A30" s="24" t="s">
        <v>32</v>
      </c>
      <c r="B30" s="25">
        <v>45808</v>
      </c>
      <c r="C30" s="28"/>
      <c r="D30" s="28"/>
      <c r="E30" s="28"/>
      <c r="F30" s="28"/>
      <c r="G30" s="28"/>
      <c r="H30" s="28"/>
      <c r="I30" s="29">
        <v>1</v>
      </c>
      <c r="J30" s="37"/>
      <c r="K30" s="26"/>
      <c r="L30" s="26"/>
      <c r="M30" s="26"/>
      <c r="N30" s="26"/>
      <c r="O30" s="27"/>
      <c r="P30" s="37"/>
      <c r="Q30" s="29"/>
      <c r="R30" s="37"/>
      <c r="S30" s="29"/>
      <c r="T30" s="27"/>
      <c r="U30" s="27"/>
      <c r="V30" s="39">
        <v>0</v>
      </c>
      <c r="W30" s="39"/>
      <c r="X30" s="29">
        <v>0</v>
      </c>
      <c r="Y30" s="37"/>
      <c r="Z30" s="27"/>
      <c r="AA30" s="5"/>
      <c r="AB30" s="5"/>
      <c r="AC30" s="5"/>
      <c r="AD30" s="6"/>
      <c r="AE30" s="6"/>
      <c r="AF30" s="56"/>
      <c r="AG30" s="57">
        <v>45808</v>
      </c>
      <c r="AH30" s="58" t="str">
        <f t="shared" si="1"/>
        <v/>
      </c>
      <c r="AI30" s="58" t="str">
        <f t="shared" si="23"/>
        <v/>
      </c>
      <c r="AJ30" s="58" t="str">
        <f t="shared" si="24"/>
        <v/>
      </c>
      <c r="AK30" s="58" t="str">
        <f t="shared" si="2"/>
        <v/>
      </c>
      <c r="AL30" s="58" t="str">
        <f t="shared" si="3"/>
        <v/>
      </c>
      <c r="AM30" s="58" t="str">
        <f t="shared" si="4"/>
        <v/>
      </c>
      <c r="AN30" s="61" t="str">
        <f t="shared" si="5"/>
        <v>Voerde</v>
      </c>
      <c r="AO30" s="60" t="str">
        <f t="shared" si="6"/>
        <v/>
      </c>
      <c r="AP30" s="59" t="str">
        <f t="shared" si="7"/>
        <v/>
      </c>
      <c r="AQ30" s="59" t="str">
        <f t="shared" si="8"/>
        <v/>
      </c>
      <c r="AR30" s="59" t="str">
        <f t="shared" si="9"/>
        <v/>
      </c>
      <c r="AS30" s="59" t="str">
        <f t="shared" si="10"/>
        <v/>
      </c>
      <c r="AT30" s="62" t="str">
        <f t="shared" si="11"/>
        <v/>
      </c>
      <c r="AU30" s="60" t="str">
        <f t="shared" si="12"/>
        <v/>
      </c>
      <c r="AV30" s="61" t="str">
        <f t="shared" si="13"/>
        <v/>
      </c>
      <c r="AW30" s="60" t="str">
        <f t="shared" si="14"/>
        <v/>
      </c>
      <c r="AX30" s="61" t="str">
        <f t="shared" si="15"/>
        <v/>
      </c>
      <c r="AY30" s="62" t="str">
        <f t="shared" si="16"/>
        <v/>
      </c>
      <c r="AZ30" s="62" t="str">
        <f t="shared" si="17"/>
        <v/>
      </c>
      <c r="BA30" s="61" t="str">
        <f t="shared" si="18"/>
        <v/>
      </c>
      <c r="BB30" s="61" t="str">
        <f t="shared" si="19"/>
        <v/>
      </c>
      <c r="BC30" s="61" t="str">
        <f t="shared" si="20"/>
        <v/>
      </c>
      <c r="BD30" s="60" t="str">
        <f t="shared" si="21"/>
        <v/>
      </c>
      <c r="BE30" s="62" t="str">
        <f t="shared" si="22"/>
        <v/>
      </c>
    </row>
    <row r="31" spans="1:57" x14ac:dyDescent="0.2">
      <c r="A31" s="24" t="s">
        <v>35</v>
      </c>
      <c r="B31" s="25">
        <v>45809</v>
      </c>
      <c r="C31" s="37">
        <v>0</v>
      </c>
      <c r="D31" s="26"/>
      <c r="E31" s="26">
        <v>1</v>
      </c>
      <c r="F31" s="37"/>
      <c r="G31" s="26"/>
      <c r="H31" s="26"/>
      <c r="I31" s="27"/>
      <c r="J31" s="27"/>
      <c r="K31" s="28"/>
      <c r="L31" s="28"/>
      <c r="M31" s="28"/>
      <c r="N31" s="28"/>
      <c r="O31" s="26"/>
      <c r="P31" s="27"/>
      <c r="Q31" s="27"/>
      <c r="R31" s="27"/>
      <c r="S31" s="27"/>
      <c r="T31" s="29"/>
      <c r="U31" s="29">
        <v>0</v>
      </c>
      <c r="V31" s="27"/>
      <c r="W31" s="28"/>
      <c r="X31" s="27"/>
      <c r="Y31" s="27"/>
      <c r="Z31" s="29"/>
      <c r="AA31" s="5"/>
      <c r="AB31" s="5"/>
      <c r="AC31" s="5"/>
      <c r="AD31" s="5"/>
      <c r="AE31" s="5"/>
      <c r="AF31" s="56"/>
      <c r="AG31" s="57">
        <v>45809</v>
      </c>
      <c r="AH31" s="60" t="str">
        <f t="shared" si="1"/>
        <v/>
      </c>
      <c r="AI31" s="59" t="str">
        <f t="shared" si="23"/>
        <v/>
      </c>
      <c r="AJ31" s="59" t="str">
        <f t="shared" si="24"/>
        <v>Braschoss</v>
      </c>
      <c r="AK31" s="60" t="str">
        <f t="shared" si="2"/>
        <v/>
      </c>
      <c r="AL31" s="59" t="str">
        <f t="shared" si="3"/>
        <v/>
      </c>
      <c r="AM31" s="59" t="str">
        <f t="shared" si="4"/>
        <v/>
      </c>
      <c r="AN31" s="62" t="str">
        <f t="shared" si="5"/>
        <v/>
      </c>
      <c r="AO31" s="62" t="str">
        <f t="shared" si="6"/>
        <v/>
      </c>
      <c r="AP31" s="58" t="str">
        <f t="shared" si="7"/>
        <v/>
      </c>
      <c r="AQ31" s="58" t="str">
        <f t="shared" si="8"/>
        <v/>
      </c>
      <c r="AR31" s="58" t="str">
        <f t="shared" si="9"/>
        <v/>
      </c>
      <c r="AS31" s="58" t="str">
        <f t="shared" si="10"/>
        <v/>
      </c>
      <c r="AT31" s="59" t="str">
        <f t="shared" si="11"/>
        <v/>
      </c>
      <c r="AU31" s="62" t="str">
        <f t="shared" si="12"/>
        <v/>
      </c>
      <c r="AV31" s="62" t="str">
        <f t="shared" si="13"/>
        <v/>
      </c>
      <c r="AW31" s="62" t="str">
        <f t="shared" si="14"/>
        <v/>
      </c>
      <c r="AX31" s="62" t="str">
        <f t="shared" si="15"/>
        <v/>
      </c>
      <c r="AY31" s="61" t="str">
        <f t="shared" si="16"/>
        <v/>
      </c>
      <c r="AZ31" s="61" t="str">
        <f t="shared" si="17"/>
        <v/>
      </c>
      <c r="BA31" s="62" t="str">
        <f t="shared" si="18"/>
        <v/>
      </c>
      <c r="BB31" s="58" t="str">
        <f t="shared" si="19"/>
        <v/>
      </c>
      <c r="BC31" s="62" t="str">
        <f t="shared" si="20"/>
        <v/>
      </c>
      <c r="BD31" s="62" t="str">
        <f t="shared" si="21"/>
        <v/>
      </c>
      <c r="BE31" s="61" t="str">
        <f t="shared" si="22"/>
        <v/>
      </c>
    </row>
    <row r="32" spans="1:57" x14ac:dyDescent="0.2">
      <c r="A32" s="24" t="s">
        <v>28</v>
      </c>
      <c r="B32" s="25">
        <v>45809</v>
      </c>
      <c r="C32" s="37">
        <v>1</v>
      </c>
      <c r="D32" s="26"/>
      <c r="E32" s="26">
        <v>0</v>
      </c>
      <c r="F32" s="37"/>
      <c r="G32" s="26"/>
      <c r="H32" s="26"/>
      <c r="I32" s="27"/>
      <c r="J32" s="27"/>
      <c r="K32" s="28"/>
      <c r="L32" s="28"/>
      <c r="M32" s="28"/>
      <c r="N32" s="28"/>
      <c r="O32" s="26"/>
      <c r="P32" s="27"/>
      <c r="Q32" s="27"/>
      <c r="R32" s="27"/>
      <c r="S32" s="27"/>
      <c r="T32" s="29"/>
      <c r="U32" s="29">
        <v>0</v>
      </c>
      <c r="V32" s="27"/>
      <c r="W32" s="28"/>
      <c r="X32" s="27"/>
      <c r="Y32" s="27"/>
      <c r="Z32" s="29"/>
      <c r="AA32" s="5"/>
      <c r="AB32" s="5"/>
      <c r="AC32" s="5"/>
      <c r="AD32" s="5"/>
      <c r="AE32" s="5"/>
      <c r="AF32" s="56"/>
      <c r="AG32" s="57">
        <v>45809</v>
      </c>
      <c r="AH32" s="60" t="str">
        <f t="shared" si="1"/>
        <v>Leichlingen</v>
      </c>
      <c r="AI32" s="59" t="str">
        <f t="shared" si="23"/>
        <v/>
      </c>
      <c r="AJ32" s="59" t="str">
        <f t="shared" si="24"/>
        <v/>
      </c>
      <c r="AK32" s="60" t="str">
        <f t="shared" si="2"/>
        <v/>
      </c>
      <c r="AL32" s="59" t="str">
        <f t="shared" si="3"/>
        <v/>
      </c>
      <c r="AM32" s="59" t="str">
        <f t="shared" si="4"/>
        <v/>
      </c>
      <c r="AN32" s="62" t="str">
        <f t="shared" si="5"/>
        <v/>
      </c>
      <c r="AO32" s="62" t="str">
        <f t="shared" si="6"/>
        <v/>
      </c>
      <c r="AP32" s="58" t="str">
        <f t="shared" si="7"/>
        <v/>
      </c>
      <c r="AQ32" s="58" t="str">
        <f t="shared" si="8"/>
        <v/>
      </c>
      <c r="AR32" s="58" t="str">
        <f t="shared" si="9"/>
        <v/>
      </c>
      <c r="AS32" s="58" t="str">
        <f t="shared" si="10"/>
        <v/>
      </c>
      <c r="AT32" s="59" t="str">
        <f t="shared" si="11"/>
        <v/>
      </c>
      <c r="AU32" s="62" t="str">
        <f t="shared" si="12"/>
        <v/>
      </c>
      <c r="AV32" s="62" t="str">
        <f t="shared" si="13"/>
        <v/>
      </c>
      <c r="AW32" s="62" t="str">
        <f t="shared" si="14"/>
        <v/>
      </c>
      <c r="AX32" s="62" t="str">
        <f t="shared" si="15"/>
        <v/>
      </c>
      <c r="AY32" s="61" t="str">
        <f t="shared" si="16"/>
        <v/>
      </c>
      <c r="AZ32" s="61" t="str">
        <f t="shared" si="17"/>
        <v/>
      </c>
      <c r="BA32" s="62" t="str">
        <f t="shared" si="18"/>
        <v/>
      </c>
      <c r="BB32" s="58" t="str">
        <f t="shared" si="19"/>
        <v/>
      </c>
      <c r="BC32" s="62" t="str">
        <f t="shared" si="20"/>
        <v/>
      </c>
      <c r="BD32" s="62" t="str">
        <f t="shared" si="21"/>
        <v/>
      </c>
      <c r="BE32" s="61" t="str">
        <f t="shared" si="22"/>
        <v/>
      </c>
    </row>
    <row r="33" spans="1:57" x14ac:dyDescent="0.2">
      <c r="A33" s="24" t="s">
        <v>35</v>
      </c>
      <c r="B33" s="25">
        <v>45822</v>
      </c>
      <c r="C33" s="28"/>
      <c r="D33" s="28"/>
      <c r="E33" s="28"/>
      <c r="F33" s="28"/>
      <c r="G33" s="28"/>
      <c r="H33" s="28"/>
      <c r="I33" s="26"/>
      <c r="J33" s="26"/>
      <c r="K33" s="26"/>
      <c r="L33" s="26">
        <v>0</v>
      </c>
      <c r="M33" s="26"/>
      <c r="N33" s="26"/>
      <c r="O33" s="28"/>
      <c r="P33" s="29">
        <v>0</v>
      </c>
      <c r="Q33" s="29"/>
      <c r="R33" s="40">
        <v>1</v>
      </c>
      <c r="S33" s="40"/>
      <c r="T33" s="27"/>
      <c r="U33" s="27"/>
      <c r="V33" s="27"/>
      <c r="W33" s="28"/>
      <c r="X33" s="26"/>
      <c r="Y33" s="26"/>
      <c r="Z33" s="27"/>
      <c r="AA33" s="5"/>
      <c r="AB33" s="5"/>
      <c r="AC33" s="5"/>
      <c r="AD33" s="5"/>
      <c r="AE33" s="5"/>
      <c r="AF33" s="56"/>
      <c r="AG33" s="57">
        <v>45822</v>
      </c>
      <c r="AH33" s="58" t="str">
        <f t="shared" si="1"/>
        <v/>
      </c>
      <c r="AI33" s="58" t="str">
        <f t="shared" si="23"/>
        <v/>
      </c>
      <c r="AJ33" s="58" t="str">
        <f t="shared" si="24"/>
        <v/>
      </c>
      <c r="AK33" s="58" t="str">
        <f t="shared" si="2"/>
        <v/>
      </c>
      <c r="AL33" s="58" t="str">
        <f t="shared" si="3"/>
        <v/>
      </c>
      <c r="AM33" s="58" t="str">
        <f t="shared" si="4"/>
        <v/>
      </c>
      <c r="AN33" s="59" t="str">
        <f t="shared" si="5"/>
        <v/>
      </c>
      <c r="AO33" s="59" t="str">
        <f t="shared" si="6"/>
        <v/>
      </c>
      <c r="AP33" s="59" t="str">
        <f t="shared" si="7"/>
        <v/>
      </c>
      <c r="AQ33" s="59" t="str">
        <f t="shared" si="8"/>
        <v/>
      </c>
      <c r="AR33" s="59" t="str">
        <f t="shared" si="9"/>
        <v/>
      </c>
      <c r="AS33" s="59" t="str">
        <f t="shared" si="10"/>
        <v/>
      </c>
      <c r="AT33" s="58" t="str">
        <f t="shared" si="11"/>
        <v/>
      </c>
      <c r="AU33" s="61" t="str">
        <f t="shared" si="12"/>
        <v/>
      </c>
      <c r="AV33" s="61" t="str">
        <f t="shared" si="13"/>
        <v/>
      </c>
      <c r="AW33" s="59" t="str">
        <f t="shared" si="14"/>
        <v>Braschoss</v>
      </c>
      <c r="AX33" s="59" t="str">
        <f t="shared" si="15"/>
        <v/>
      </c>
      <c r="AY33" s="62" t="str">
        <f t="shared" si="16"/>
        <v/>
      </c>
      <c r="AZ33" s="62" t="str">
        <f t="shared" si="17"/>
        <v/>
      </c>
      <c r="BA33" s="62" t="str">
        <f t="shared" si="18"/>
        <v/>
      </c>
      <c r="BB33" s="58" t="str">
        <f t="shared" si="19"/>
        <v/>
      </c>
      <c r="BC33" s="59" t="str">
        <f t="shared" si="20"/>
        <v/>
      </c>
      <c r="BD33" s="59" t="str">
        <f t="shared" si="21"/>
        <v/>
      </c>
      <c r="BE33" s="62" t="str">
        <f t="shared" si="22"/>
        <v/>
      </c>
    </row>
    <row r="34" spans="1:57" x14ac:dyDescent="0.2">
      <c r="A34" s="24" t="s">
        <v>1</v>
      </c>
      <c r="B34" s="25">
        <v>45822</v>
      </c>
      <c r="C34" s="28"/>
      <c r="D34" s="28"/>
      <c r="E34" s="28"/>
      <c r="F34" s="28"/>
      <c r="G34" s="28"/>
      <c r="H34" s="28"/>
      <c r="I34" s="26"/>
      <c r="J34" s="26">
        <v>2</v>
      </c>
      <c r="K34" s="26"/>
      <c r="L34" s="26">
        <v>0</v>
      </c>
      <c r="M34" s="26"/>
      <c r="N34" s="26"/>
      <c r="O34" s="28"/>
      <c r="P34" s="29">
        <v>0</v>
      </c>
      <c r="Q34" s="29">
        <v>0</v>
      </c>
      <c r="R34" s="40"/>
      <c r="S34" s="40">
        <v>0</v>
      </c>
      <c r="T34" s="27"/>
      <c r="U34" s="27"/>
      <c r="V34" s="27"/>
      <c r="W34" s="28"/>
      <c r="X34" s="40"/>
      <c r="Y34" s="40">
        <v>1</v>
      </c>
      <c r="Z34" s="27"/>
      <c r="AA34" s="5"/>
      <c r="AB34" s="5"/>
      <c r="AC34" s="5"/>
      <c r="AD34" s="6"/>
      <c r="AE34" s="6"/>
      <c r="AF34" s="56"/>
      <c r="AG34" s="57">
        <v>45822</v>
      </c>
      <c r="AH34" s="58" t="str">
        <f t="shared" si="1"/>
        <v/>
      </c>
      <c r="AI34" s="58" t="str">
        <f t="shared" si="23"/>
        <v/>
      </c>
      <c r="AJ34" s="58" t="str">
        <f t="shared" si="24"/>
        <v/>
      </c>
      <c r="AK34" s="58" t="str">
        <f t="shared" si="2"/>
        <v/>
      </c>
      <c r="AL34" s="58" t="str">
        <f t="shared" si="3"/>
        <v/>
      </c>
      <c r="AM34" s="58" t="str">
        <f t="shared" si="4"/>
        <v/>
      </c>
      <c r="AN34" s="59" t="str">
        <f t="shared" si="5"/>
        <v/>
      </c>
      <c r="AO34" s="59" t="str">
        <f t="shared" si="6"/>
        <v>Leverkusen</v>
      </c>
      <c r="AP34" s="59" t="str">
        <f t="shared" si="7"/>
        <v/>
      </c>
      <c r="AQ34" s="59" t="str">
        <f t="shared" si="8"/>
        <v/>
      </c>
      <c r="AR34" s="59" t="str">
        <f t="shared" si="9"/>
        <v/>
      </c>
      <c r="AS34" s="59" t="str">
        <f t="shared" si="10"/>
        <v/>
      </c>
      <c r="AT34" s="58" t="str">
        <f t="shared" si="11"/>
        <v/>
      </c>
      <c r="AU34" s="61" t="str">
        <f t="shared" si="12"/>
        <v/>
      </c>
      <c r="AV34" s="61" t="str">
        <f t="shared" si="13"/>
        <v/>
      </c>
      <c r="AW34" s="59" t="str">
        <f t="shared" si="14"/>
        <v/>
      </c>
      <c r="AX34" s="59" t="str">
        <f t="shared" si="15"/>
        <v/>
      </c>
      <c r="AY34" s="62" t="str">
        <f t="shared" si="16"/>
        <v/>
      </c>
      <c r="AZ34" s="62" t="str">
        <f t="shared" si="17"/>
        <v/>
      </c>
      <c r="BA34" s="62" t="str">
        <f t="shared" si="18"/>
        <v/>
      </c>
      <c r="BB34" s="58" t="str">
        <f t="shared" si="19"/>
        <v/>
      </c>
      <c r="BC34" s="59" t="str">
        <f t="shared" si="20"/>
        <v/>
      </c>
      <c r="BD34" s="59" t="str">
        <f t="shared" si="21"/>
        <v>Leverkusen</v>
      </c>
      <c r="BE34" s="62" t="str">
        <f t="shared" si="22"/>
        <v/>
      </c>
    </row>
    <row r="35" spans="1:57" x14ac:dyDescent="0.2">
      <c r="A35" s="24" t="s">
        <v>27</v>
      </c>
      <c r="B35" s="25">
        <v>45822</v>
      </c>
      <c r="C35" s="28"/>
      <c r="D35" s="28"/>
      <c r="E35" s="28"/>
      <c r="F35" s="28"/>
      <c r="G35" s="28"/>
      <c r="H35" s="28"/>
      <c r="I35" s="26">
        <v>0</v>
      </c>
      <c r="J35" s="26"/>
      <c r="K35" s="26"/>
      <c r="L35" s="26"/>
      <c r="M35" s="26"/>
      <c r="N35" s="26"/>
      <c r="O35" s="28"/>
      <c r="P35" s="29">
        <v>0</v>
      </c>
      <c r="Q35" s="29"/>
      <c r="R35" s="40"/>
      <c r="S35" s="40"/>
      <c r="T35" s="27"/>
      <c r="U35" s="27"/>
      <c r="V35" s="27"/>
      <c r="W35" s="28"/>
      <c r="X35" s="40">
        <v>1</v>
      </c>
      <c r="Y35" s="40"/>
      <c r="Z35" s="27"/>
      <c r="AA35" s="5"/>
      <c r="AB35" s="5"/>
      <c r="AC35" s="5"/>
      <c r="AD35" s="6"/>
      <c r="AE35" s="6"/>
      <c r="AF35" s="56"/>
      <c r="AG35" s="57">
        <v>45822</v>
      </c>
      <c r="AH35" s="58" t="str">
        <f t="shared" si="1"/>
        <v/>
      </c>
      <c r="AI35" s="58" t="str">
        <f t="shared" si="23"/>
        <v/>
      </c>
      <c r="AJ35" s="58" t="str">
        <f t="shared" si="24"/>
        <v/>
      </c>
      <c r="AK35" s="58" t="str">
        <f t="shared" si="2"/>
        <v/>
      </c>
      <c r="AL35" s="58" t="str">
        <f t="shared" si="3"/>
        <v/>
      </c>
      <c r="AM35" s="58" t="str">
        <f t="shared" si="4"/>
        <v/>
      </c>
      <c r="AN35" s="59" t="str">
        <f t="shared" si="5"/>
        <v/>
      </c>
      <c r="AO35" s="59" t="str">
        <f t="shared" si="6"/>
        <v/>
      </c>
      <c r="AP35" s="59" t="str">
        <f t="shared" si="7"/>
        <v/>
      </c>
      <c r="AQ35" s="59" t="str">
        <f t="shared" si="8"/>
        <v/>
      </c>
      <c r="AR35" s="59" t="str">
        <f t="shared" si="9"/>
        <v/>
      </c>
      <c r="AS35" s="59" t="str">
        <f t="shared" si="10"/>
        <v/>
      </c>
      <c r="AT35" s="58" t="str">
        <f t="shared" si="11"/>
        <v/>
      </c>
      <c r="AU35" s="61" t="str">
        <f t="shared" si="12"/>
        <v/>
      </c>
      <c r="AV35" s="61" t="str">
        <f t="shared" si="13"/>
        <v/>
      </c>
      <c r="AW35" s="59" t="str">
        <f t="shared" si="14"/>
        <v/>
      </c>
      <c r="AX35" s="59" t="str">
        <f t="shared" si="15"/>
        <v/>
      </c>
      <c r="AY35" s="62" t="str">
        <f t="shared" si="16"/>
        <v/>
      </c>
      <c r="AZ35" s="62" t="str">
        <f t="shared" si="17"/>
        <v/>
      </c>
      <c r="BA35" s="62" t="str">
        <f t="shared" si="18"/>
        <v/>
      </c>
      <c r="BB35" s="58" t="str">
        <f t="shared" si="19"/>
        <v/>
      </c>
      <c r="BC35" s="59" t="str">
        <f t="shared" si="20"/>
        <v>Ohligs</v>
      </c>
      <c r="BD35" s="59" t="str">
        <f t="shared" si="21"/>
        <v/>
      </c>
      <c r="BE35" s="62" t="str">
        <f t="shared" si="22"/>
        <v/>
      </c>
    </row>
    <row r="36" spans="1:57" x14ac:dyDescent="0.2">
      <c r="A36" s="24" t="s">
        <v>28</v>
      </c>
      <c r="B36" s="25">
        <v>45823</v>
      </c>
      <c r="C36" s="37">
        <v>0</v>
      </c>
      <c r="D36" s="26"/>
      <c r="E36" s="26">
        <v>0</v>
      </c>
      <c r="F36" s="26"/>
      <c r="G36" s="26"/>
      <c r="H36" s="26"/>
      <c r="I36" s="27"/>
      <c r="J36" s="27"/>
      <c r="K36" s="27"/>
      <c r="L36" s="27"/>
      <c r="M36" s="27"/>
      <c r="N36" s="27"/>
      <c r="O36" s="26"/>
      <c r="P36" s="27"/>
      <c r="Q36" s="27"/>
      <c r="R36" s="27"/>
      <c r="S36" s="27"/>
      <c r="T36" s="26"/>
      <c r="U36" s="26">
        <v>1</v>
      </c>
      <c r="V36" s="27"/>
      <c r="W36" s="28"/>
      <c r="X36" s="27"/>
      <c r="Y36" s="27"/>
      <c r="Z36" s="26"/>
      <c r="AA36" s="5"/>
      <c r="AB36" s="5"/>
      <c r="AC36" s="5"/>
      <c r="AD36" s="6"/>
      <c r="AE36" s="6"/>
      <c r="AF36" s="56"/>
      <c r="AG36" s="57">
        <v>45823</v>
      </c>
      <c r="AH36" s="60" t="str">
        <f t="shared" si="1"/>
        <v/>
      </c>
      <c r="AI36" s="59" t="str">
        <f t="shared" si="23"/>
        <v/>
      </c>
      <c r="AJ36" s="59" t="str">
        <f t="shared" si="24"/>
        <v/>
      </c>
      <c r="AK36" s="59" t="str">
        <f t="shared" si="2"/>
        <v/>
      </c>
      <c r="AL36" s="59" t="str">
        <f t="shared" si="3"/>
        <v/>
      </c>
      <c r="AM36" s="59" t="str">
        <f t="shared" si="4"/>
        <v/>
      </c>
      <c r="AN36" s="62" t="str">
        <f t="shared" si="5"/>
        <v/>
      </c>
      <c r="AO36" s="62" t="str">
        <f t="shared" si="6"/>
        <v/>
      </c>
      <c r="AP36" s="62" t="str">
        <f t="shared" si="7"/>
        <v/>
      </c>
      <c r="AQ36" s="62" t="str">
        <f t="shared" si="8"/>
        <v/>
      </c>
      <c r="AR36" s="62" t="str">
        <f t="shared" si="9"/>
        <v/>
      </c>
      <c r="AS36" s="62" t="str">
        <f t="shared" si="10"/>
        <v/>
      </c>
      <c r="AT36" s="59" t="str">
        <f t="shared" si="11"/>
        <v/>
      </c>
      <c r="AU36" s="62" t="str">
        <f t="shared" si="12"/>
        <v/>
      </c>
      <c r="AV36" s="62" t="str">
        <f t="shared" si="13"/>
        <v/>
      </c>
      <c r="AW36" s="62" t="str">
        <f t="shared" si="14"/>
        <v/>
      </c>
      <c r="AX36" s="62" t="str">
        <f t="shared" si="15"/>
        <v/>
      </c>
      <c r="AY36" s="59" t="str">
        <f t="shared" si="16"/>
        <v/>
      </c>
      <c r="AZ36" s="59" t="str">
        <f t="shared" si="17"/>
        <v>Leichlingen</v>
      </c>
      <c r="BA36" s="62" t="str">
        <f t="shared" si="18"/>
        <v/>
      </c>
      <c r="BB36" s="58" t="str">
        <f t="shared" si="19"/>
        <v/>
      </c>
      <c r="BC36" s="62" t="str">
        <f t="shared" si="20"/>
        <v/>
      </c>
      <c r="BD36" s="62" t="str">
        <f t="shared" si="21"/>
        <v/>
      </c>
      <c r="BE36" s="59" t="str">
        <f t="shared" si="22"/>
        <v/>
      </c>
    </row>
    <row r="37" spans="1:57" x14ac:dyDescent="0.2">
      <c r="A37" s="24" t="s">
        <v>1</v>
      </c>
      <c r="B37" s="25">
        <v>45823</v>
      </c>
      <c r="C37" s="37">
        <v>0</v>
      </c>
      <c r="D37" s="26"/>
      <c r="E37" s="26">
        <v>2</v>
      </c>
      <c r="F37" s="26">
        <v>0</v>
      </c>
      <c r="G37" s="26">
        <v>0</v>
      </c>
      <c r="H37" s="26"/>
      <c r="I37" s="27"/>
      <c r="J37" s="27"/>
      <c r="K37" s="27"/>
      <c r="L37" s="27"/>
      <c r="M37" s="27"/>
      <c r="N37" s="27"/>
      <c r="O37" s="26">
        <v>0</v>
      </c>
      <c r="P37" s="27"/>
      <c r="Q37" s="27"/>
      <c r="R37" s="27"/>
      <c r="S37" s="27"/>
      <c r="T37" s="26"/>
      <c r="U37" s="26">
        <v>0</v>
      </c>
      <c r="V37" s="27"/>
      <c r="W37" s="28"/>
      <c r="X37" s="27"/>
      <c r="Y37" s="27"/>
      <c r="Z37" s="26">
        <v>1</v>
      </c>
      <c r="AA37" s="5"/>
      <c r="AB37" s="5"/>
      <c r="AC37" s="5"/>
      <c r="AD37" s="6"/>
      <c r="AE37" s="6"/>
      <c r="AF37" s="56"/>
      <c r="AG37" s="57">
        <v>45823</v>
      </c>
      <c r="AH37" s="60" t="str">
        <f t="shared" si="1"/>
        <v/>
      </c>
      <c r="AI37" s="59" t="str">
        <f t="shared" si="23"/>
        <v/>
      </c>
      <c r="AJ37" s="59" t="str">
        <f t="shared" si="24"/>
        <v>Leverkusen</v>
      </c>
      <c r="AK37" s="59" t="str">
        <f t="shared" si="2"/>
        <v/>
      </c>
      <c r="AL37" s="59" t="str">
        <f t="shared" si="3"/>
        <v/>
      </c>
      <c r="AM37" s="59" t="str">
        <f t="shared" si="4"/>
        <v/>
      </c>
      <c r="AN37" s="62" t="str">
        <f t="shared" si="5"/>
        <v/>
      </c>
      <c r="AO37" s="62" t="str">
        <f t="shared" si="6"/>
        <v/>
      </c>
      <c r="AP37" s="62" t="str">
        <f t="shared" si="7"/>
        <v/>
      </c>
      <c r="AQ37" s="62" t="str">
        <f t="shared" si="8"/>
        <v/>
      </c>
      <c r="AR37" s="62" t="str">
        <f t="shared" si="9"/>
        <v/>
      </c>
      <c r="AS37" s="62" t="str">
        <f t="shared" si="10"/>
        <v/>
      </c>
      <c r="AT37" s="59" t="str">
        <f t="shared" si="11"/>
        <v/>
      </c>
      <c r="AU37" s="62" t="str">
        <f t="shared" si="12"/>
        <v/>
      </c>
      <c r="AV37" s="62" t="str">
        <f t="shared" si="13"/>
        <v/>
      </c>
      <c r="AW37" s="62" t="str">
        <f t="shared" si="14"/>
        <v/>
      </c>
      <c r="AX37" s="62" t="str">
        <f t="shared" si="15"/>
        <v/>
      </c>
      <c r="AY37" s="59" t="str">
        <f t="shared" si="16"/>
        <v/>
      </c>
      <c r="AZ37" s="59" t="str">
        <f t="shared" si="17"/>
        <v/>
      </c>
      <c r="BA37" s="62" t="str">
        <f t="shared" si="18"/>
        <v/>
      </c>
      <c r="BB37" s="58" t="str">
        <f t="shared" si="19"/>
        <v/>
      </c>
      <c r="BC37" s="62" t="str">
        <f t="shared" si="20"/>
        <v/>
      </c>
      <c r="BD37" s="62" t="str">
        <f t="shared" si="21"/>
        <v/>
      </c>
      <c r="BE37" s="59" t="str">
        <f t="shared" si="22"/>
        <v>Leverkusen</v>
      </c>
    </row>
    <row r="38" spans="1:57" x14ac:dyDescent="0.2">
      <c r="A38" s="24" t="s">
        <v>27</v>
      </c>
      <c r="B38" s="25">
        <v>45823</v>
      </c>
      <c r="C38" s="37">
        <v>0</v>
      </c>
      <c r="D38" s="26"/>
      <c r="E38" s="26"/>
      <c r="F38" s="26">
        <v>1</v>
      </c>
      <c r="G38" s="26"/>
      <c r="H38" s="26"/>
      <c r="I38" s="27"/>
      <c r="J38" s="27"/>
      <c r="K38" s="27"/>
      <c r="L38" s="27"/>
      <c r="M38" s="27"/>
      <c r="N38" s="27"/>
      <c r="O38" s="26"/>
      <c r="P38" s="27"/>
      <c r="Q38" s="27"/>
      <c r="R38" s="27"/>
      <c r="S38" s="27"/>
      <c r="T38" s="26"/>
      <c r="U38" s="26"/>
      <c r="V38" s="27"/>
      <c r="W38" s="28"/>
      <c r="X38" s="27"/>
      <c r="Y38" s="27"/>
      <c r="Z38" s="26">
        <v>0</v>
      </c>
      <c r="AA38" s="5"/>
      <c r="AB38" s="5"/>
      <c r="AC38" s="5"/>
      <c r="AD38" s="5"/>
      <c r="AE38" s="5"/>
      <c r="AF38" s="56"/>
      <c r="AG38" s="57">
        <v>45823</v>
      </c>
      <c r="AH38" s="60" t="str">
        <f t="shared" si="1"/>
        <v/>
      </c>
      <c r="AI38" s="59" t="str">
        <f t="shared" si="23"/>
        <v/>
      </c>
      <c r="AJ38" s="59" t="str">
        <f t="shared" si="24"/>
        <v/>
      </c>
      <c r="AK38" s="59" t="str">
        <f t="shared" si="2"/>
        <v>Ohligs</v>
      </c>
      <c r="AL38" s="59" t="str">
        <f t="shared" si="3"/>
        <v/>
      </c>
      <c r="AM38" s="59" t="str">
        <f t="shared" si="4"/>
        <v/>
      </c>
      <c r="AN38" s="62" t="str">
        <f t="shared" si="5"/>
        <v/>
      </c>
      <c r="AO38" s="62" t="str">
        <f t="shared" si="6"/>
        <v/>
      </c>
      <c r="AP38" s="62" t="str">
        <f t="shared" si="7"/>
        <v/>
      </c>
      <c r="AQ38" s="62" t="str">
        <f t="shared" si="8"/>
        <v/>
      </c>
      <c r="AR38" s="62" t="str">
        <f t="shared" si="9"/>
        <v/>
      </c>
      <c r="AS38" s="62" t="str">
        <f t="shared" si="10"/>
        <v/>
      </c>
      <c r="AT38" s="59" t="str">
        <f t="shared" si="11"/>
        <v/>
      </c>
      <c r="AU38" s="62" t="str">
        <f t="shared" si="12"/>
        <v/>
      </c>
      <c r="AV38" s="62" t="str">
        <f t="shared" si="13"/>
        <v/>
      </c>
      <c r="AW38" s="62" t="str">
        <f t="shared" si="14"/>
        <v/>
      </c>
      <c r="AX38" s="62" t="str">
        <f t="shared" si="15"/>
        <v/>
      </c>
      <c r="AY38" s="59" t="str">
        <f t="shared" si="16"/>
        <v/>
      </c>
      <c r="AZ38" s="59" t="str">
        <f t="shared" si="17"/>
        <v/>
      </c>
      <c r="BA38" s="62" t="str">
        <f t="shared" si="18"/>
        <v/>
      </c>
      <c r="BB38" s="58" t="str">
        <f t="shared" si="19"/>
        <v/>
      </c>
      <c r="BC38" s="62" t="str">
        <f t="shared" si="20"/>
        <v/>
      </c>
      <c r="BD38" s="62" t="str">
        <f t="shared" si="21"/>
        <v/>
      </c>
      <c r="BE38" s="59" t="str">
        <f t="shared" si="22"/>
        <v/>
      </c>
    </row>
    <row r="39" spans="1:57" x14ac:dyDescent="0.2">
      <c r="A39" s="24" t="s">
        <v>9</v>
      </c>
      <c r="B39" s="25">
        <v>45823</v>
      </c>
      <c r="C39" s="37"/>
      <c r="D39" s="26"/>
      <c r="E39" s="26"/>
      <c r="F39" s="26">
        <v>1</v>
      </c>
      <c r="G39" s="26"/>
      <c r="H39" s="26"/>
      <c r="I39" s="27"/>
      <c r="J39" s="27"/>
      <c r="K39" s="27"/>
      <c r="L39" s="27"/>
      <c r="M39" s="27"/>
      <c r="N39" s="27"/>
      <c r="O39" s="26"/>
      <c r="P39" s="27"/>
      <c r="Q39" s="27"/>
      <c r="R39" s="27"/>
      <c r="S39" s="27"/>
      <c r="T39" s="26"/>
      <c r="U39" s="26"/>
      <c r="V39" s="27"/>
      <c r="W39" s="28"/>
      <c r="X39" s="27"/>
      <c r="Y39" s="27"/>
      <c r="Z39" s="26"/>
      <c r="AA39" s="5"/>
      <c r="AB39" s="5"/>
      <c r="AC39" s="5"/>
      <c r="AD39" s="5"/>
      <c r="AE39" s="5"/>
      <c r="AF39" s="56"/>
      <c r="AG39" s="57">
        <v>45823</v>
      </c>
      <c r="AH39" s="60" t="str">
        <f t="shared" si="1"/>
        <v/>
      </c>
      <c r="AI39" s="59" t="str">
        <f t="shared" si="23"/>
        <v/>
      </c>
      <c r="AJ39" s="59" t="str">
        <f t="shared" si="24"/>
        <v/>
      </c>
      <c r="AK39" s="59" t="str">
        <f t="shared" si="2"/>
        <v>Overath</v>
      </c>
      <c r="AL39" s="59" t="str">
        <f t="shared" si="3"/>
        <v/>
      </c>
      <c r="AM39" s="59" t="str">
        <f t="shared" si="4"/>
        <v/>
      </c>
      <c r="AN39" s="62" t="str">
        <f t="shared" si="5"/>
        <v/>
      </c>
      <c r="AO39" s="62" t="str">
        <f t="shared" si="6"/>
        <v/>
      </c>
      <c r="AP39" s="62" t="str">
        <f t="shared" si="7"/>
        <v/>
      </c>
      <c r="AQ39" s="62" t="str">
        <f t="shared" si="8"/>
        <v/>
      </c>
      <c r="AR39" s="62" t="str">
        <f t="shared" si="9"/>
        <v/>
      </c>
      <c r="AS39" s="62" t="str">
        <f t="shared" si="10"/>
        <v/>
      </c>
      <c r="AT39" s="59" t="str">
        <f t="shared" si="11"/>
        <v/>
      </c>
      <c r="AU39" s="62" t="str">
        <f t="shared" si="12"/>
        <v/>
      </c>
      <c r="AV39" s="62" t="str">
        <f t="shared" si="13"/>
        <v/>
      </c>
      <c r="AW39" s="62" t="str">
        <f t="shared" si="14"/>
        <v/>
      </c>
      <c r="AX39" s="62" t="str">
        <f t="shared" si="15"/>
        <v/>
      </c>
      <c r="AY39" s="59" t="str">
        <f t="shared" si="16"/>
        <v/>
      </c>
      <c r="AZ39" s="59" t="str">
        <f t="shared" si="17"/>
        <v/>
      </c>
      <c r="BA39" s="62" t="str">
        <f t="shared" si="18"/>
        <v/>
      </c>
      <c r="BB39" s="58" t="str">
        <f t="shared" si="19"/>
        <v/>
      </c>
      <c r="BC39" s="62" t="str">
        <f t="shared" si="20"/>
        <v/>
      </c>
      <c r="BD39" s="62" t="str">
        <f t="shared" si="21"/>
        <v/>
      </c>
      <c r="BE39" s="59" t="str">
        <f t="shared" si="22"/>
        <v/>
      </c>
    </row>
    <row r="40" spans="1:57" x14ac:dyDescent="0.2">
      <c r="A40" s="24" t="s">
        <v>6</v>
      </c>
      <c r="B40" s="25">
        <v>45823</v>
      </c>
      <c r="C40" s="37"/>
      <c r="D40" s="26"/>
      <c r="E40" s="26"/>
      <c r="F40" s="26"/>
      <c r="G40" s="26">
        <v>1</v>
      </c>
      <c r="H40" s="26"/>
      <c r="I40" s="27"/>
      <c r="J40" s="27"/>
      <c r="K40" s="27"/>
      <c r="L40" s="27"/>
      <c r="M40" s="27"/>
      <c r="N40" s="27"/>
      <c r="O40" s="26"/>
      <c r="P40" s="27"/>
      <c r="Q40" s="27"/>
      <c r="R40" s="27"/>
      <c r="S40" s="27"/>
      <c r="T40" s="26"/>
      <c r="U40" s="26"/>
      <c r="V40" s="27"/>
      <c r="W40" s="28"/>
      <c r="X40" s="27"/>
      <c r="Y40" s="27"/>
      <c r="Z40" s="26"/>
      <c r="AA40" s="5"/>
      <c r="AB40" s="5"/>
      <c r="AC40" s="5"/>
      <c r="AD40" s="5"/>
      <c r="AE40" s="5"/>
      <c r="AF40" s="56"/>
      <c r="AG40" s="57">
        <v>45823</v>
      </c>
      <c r="AH40" s="60" t="str">
        <f t="shared" si="1"/>
        <v/>
      </c>
      <c r="AI40" s="59" t="str">
        <f t="shared" si="23"/>
        <v/>
      </c>
      <c r="AJ40" s="59" t="str">
        <f t="shared" si="24"/>
        <v/>
      </c>
      <c r="AK40" s="59" t="str">
        <f t="shared" si="2"/>
        <v/>
      </c>
      <c r="AL40" s="59" t="str">
        <f t="shared" si="3"/>
        <v>Siegburg</v>
      </c>
      <c r="AM40" s="59" t="str">
        <f t="shared" si="4"/>
        <v/>
      </c>
      <c r="AN40" s="62" t="str">
        <f t="shared" si="5"/>
        <v/>
      </c>
      <c r="AO40" s="62" t="str">
        <f t="shared" si="6"/>
        <v/>
      </c>
      <c r="AP40" s="62" t="str">
        <f t="shared" si="7"/>
        <v/>
      </c>
      <c r="AQ40" s="62" t="str">
        <f t="shared" si="8"/>
        <v/>
      </c>
      <c r="AR40" s="62" t="str">
        <f t="shared" si="9"/>
        <v/>
      </c>
      <c r="AS40" s="62" t="str">
        <f t="shared" si="10"/>
        <v/>
      </c>
      <c r="AT40" s="59" t="str">
        <f t="shared" si="11"/>
        <v/>
      </c>
      <c r="AU40" s="62" t="str">
        <f t="shared" si="12"/>
        <v/>
      </c>
      <c r="AV40" s="62" t="str">
        <f t="shared" si="13"/>
        <v/>
      </c>
      <c r="AW40" s="62" t="str">
        <f t="shared" si="14"/>
        <v/>
      </c>
      <c r="AX40" s="62" t="str">
        <f t="shared" si="15"/>
        <v/>
      </c>
      <c r="AY40" s="59" t="str">
        <f t="shared" si="16"/>
        <v/>
      </c>
      <c r="AZ40" s="59" t="str">
        <f t="shared" si="17"/>
        <v/>
      </c>
      <c r="BA40" s="62" t="str">
        <f t="shared" si="18"/>
        <v/>
      </c>
      <c r="BB40" s="58" t="str">
        <f t="shared" si="19"/>
        <v/>
      </c>
      <c r="BC40" s="62" t="str">
        <f t="shared" si="20"/>
        <v/>
      </c>
      <c r="BD40" s="62" t="str">
        <f t="shared" si="21"/>
        <v/>
      </c>
      <c r="BE40" s="59" t="str">
        <f t="shared" si="22"/>
        <v/>
      </c>
    </row>
    <row r="41" spans="1:57" x14ac:dyDescent="0.2">
      <c r="A41" s="24" t="s">
        <v>2</v>
      </c>
      <c r="B41" s="25">
        <v>45823</v>
      </c>
      <c r="C41" s="37">
        <v>1</v>
      </c>
      <c r="D41" s="26"/>
      <c r="E41" s="26">
        <v>0</v>
      </c>
      <c r="F41" s="26"/>
      <c r="G41" s="26"/>
      <c r="H41" s="26"/>
      <c r="I41" s="27"/>
      <c r="J41" s="27"/>
      <c r="K41" s="27"/>
      <c r="L41" s="27"/>
      <c r="M41" s="27"/>
      <c r="N41" s="27"/>
      <c r="O41" s="26"/>
      <c r="P41" s="27"/>
      <c r="Q41" s="27"/>
      <c r="R41" s="27"/>
      <c r="S41" s="27"/>
      <c r="T41" s="26"/>
      <c r="U41" s="26"/>
      <c r="V41" s="27"/>
      <c r="W41" s="28"/>
      <c r="X41" s="27"/>
      <c r="Y41" s="27"/>
      <c r="Z41" s="26"/>
      <c r="AA41" s="5"/>
      <c r="AB41" s="5"/>
      <c r="AC41" s="5"/>
      <c r="AD41" s="5"/>
      <c r="AE41" s="5"/>
      <c r="AF41" s="56"/>
      <c r="AG41" s="57">
        <v>45823</v>
      </c>
      <c r="AH41" s="60" t="str">
        <f t="shared" si="1"/>
        <v>Wahlscheid</v>
      </c>
      <c r="AI41" s="59" t="str">
        <f t="shared" si="23"/>
        <v/>
      </c>
      <c r="AJ41" s="59" t="str">
        <f t="shared" si="24"/>
        <v/>
      </c>
      <c r="AK41" s="59" t="str">
        <f t="shared" si="2"/>
        <v/>
      </c>
      <c r="AL41" s="59" t="str">
        <f t="shared" si="3"/>
        <v/>
      </c>
      <c r="AM41" s="59" t="str">
        <f t="shared" si="4"/>
        <v/>
      </c>
      <c r="AN41" s="62" t="str">
        <f t="shared" si="5"/>
        <v/>
      </c>
      <c r="AO41" s="62" t="str">
        <f t="shared" si="6"/>
        <v/>
      </c>
      <c r="AP41" s="62" t="str">
        <f t="shared" si="7"/>
        <v/>
      </c>
      <c r="AQ41" s="62" t="str">
        <f t="shared" si="8"/>
        <v/>
      </c>
      <c r="AR41" s="62" t="str">
        <f t="shared" si="9"/>
        <v/>
      </c>
      <c r="AS41" s="62" t="str">
        <f t="shared" si="10"/>
        <v/>
      </c>
      <c r="AT41" s="59" t="str">
        <f t="shared" si="11"/>
        <v/>
      </c>
      <c r="AU41" s="62" t="str">
        <f t="shared" si="12"/>
        <v/>
      </c>
      <c r="AV41" s="62" t="str">
        <f t="shared" si="13"/>
        <v/>
      </c>
      <c r="AW41" s="62" t="str">
        <f t="shared" si="14"/>
        <v/>
      </c>
      <c r="AX41" s="62" t="str">
        <f t="shared" si="15"/>
        <v/>
      </c>
      <c r="AY41" s="59" t="str">
        <f t="shared" si="16"/>
        <v/>
      </c>
      <c r="AZ41" s="59" t="str">
        <f t="shared" si="17"/>
        <v/>
      </c>
      <c r="BA41" s="62" t="str">
        <f t="shared" si="18"/>
        <v/>
      </c>
      <c r="BB41" s="58" t="str">
        <f t="shared" si="19"/>
        <v/>
      </c>
      <c r="BC41" s="62" t="str">
        <f t="shared" si="20"/>
        <v/>
      </c>
      <c r="BD41" s="62" t="str">
        <f t="shared" si="21"/>
        <v/>
      </c>
      <c r="BE41" s="59" t="str">
        <f t="shared" si="22"/>
        <v/>
      </c>
    </row>
    <row r="42" spans="1:57" x14ac:dyDescent="0.2">
      <c r="A42" s="24" t="s">
        <v>28</v>
      </c>
      <c r="B42" s="25">
        <v>45829</v>
      </c>
      <c r="C42" s="28"/>
      <c r="D42" s="28"/>
      <c r="E42" s="28"/>
      <c r="F42" s="28"/>
      <c r="G42" s="28"/>
      <c r="H42" s="28"/>
      <c r="I42" s="42">
        <v>0</v>
      </c>
      <c r="J42" s="29"/>
      <c r="K42" s="26"/>
      <c r="L42" s="26"/>
      <c r="M42" s="26"/>
      <c r="N42" s="26"/>
      <c r="O42" s="28"/>
      <c r="P42" s="39">
        <v>1</v>
      </c>
      <c r="Q42" s="29">
        <v>0</v>
      </c>
      <c r="R42" s="29">
        <v>0</v>
      </c>
      <c r="S42" s="29">
        <v>0</v>
      </c>
      <c r="T42" s="28"/>
      <c r="U42" s="28"/>
      <c r="V42" s="39">
        <v>0</v>
      </c>
      <c r="W42" s="39"/>
      <c r="X42" s="29">
        <v>0</v>
      </c>
      <c r="Y42" s="29"/>
      <c r="Z42" s="28"/>
      <c r="AA42" s="5"/>
      <c r="AB42" s="5"/>
      <c r="AC42" s="5"/>
      <c r="AD42" s="5"/>
      <c r="AE42" s="5"/>
      <c r="AF42" s="56"/>
      <c r="AG42" s="57">
        <v>45829</v>
      </c>
      <c r="AH42" s="58" t="str">
        <f t="shared" si="1"/>
        <v/>
      </c>
      <c r="AI42" s="58" t="str">
        <f t="shared" si="23"/>
        <v/>
      </c>
      <c r="AJ42" s="58" t="str">
        <f t="shared" si="24"/>
        <v/>
      </c>
      <c r="AK42" s="58" t="str">
        <f t="shared" si="2"/>
        <v/>
      </c>
      <c r="AL42" s="58" t="str">
        <f t="shared" si="3"/>
        <v/>
      </c>
      <c r="AM42" s="58" t="str">
        <f t="shared" si="4"/>
        <v/>
      </c>
      <c r="AN42" s="64" t="str">
        <f t="shared" si="5"/>
        <v/>
      </c>
      <c r="AO42" s="61" t="str">
        <f t="shared" si="6"/>
        <v/>
      </c>
      <c r="AP42" s="59" t="str">
        <f t="shared" si="7"/>
        <v/>
      </c>
      <c r="AQ42" s="59" t="str">
        <f t="shared" si="8"/>
        <v/>
      </c>
      <c r="AR42" s="59" t="str">
        <f t="shared" si="9"/>
        <v/>
      </c>
      <c r="AS42" s="59" t="str">
        <f t="shared" si="10"/>
        <v/>
      </c>
      <c r="AT42" s="58" t="str">
        <f t="shared" si="11"/>
        <v/>
      </c>
      <c r="AU42" s="61" t="str">
        <f t="shared" si="12"/>
        <v>Leichlingen</v>
      </c>
      <c r="AV42" s="61" t="str">
        <f t="shared" si="13"/>
        <v/>
      </c>
      <c r="AW42" s="61" t="str">
        <f t="shared" si="14"/>
        <v/>
      </c>
      <c r="AX42" s="61" t="str">
        <f t="shared" si="15"/>
        <v/>
      </c>
      <c r="AY42" s="58" t="str">
        <f t="shared" si="16"/>
        <v/>
      </c>
      <c r="AZ42" s="58" t="str">
        <f t="shared" si="17"/>
        <v/>
      </c>
      <c r="BA42" s="61" t="str">
        <f t="shared" si="18"/>
        <v/>
      </c>
      <c r="BB42" s="61" t="str">
        <f t="shared" si="19"/>
        <v/>
      </c>
      <c r="BC42" s="61" t="str">
        <f t="shared" si="20"/>
        <v/>
      </c>
      <c r="BD42" s="61" t="str">
        <f t="shared" si="21"/>
        <v/>
      </c>
      <c r="BE42" s="58" t="str">
        <f t="shared" si="22"/>
        <v/>
      </c>
    </row>
    <row r="43" spans="1:57" x14ac:dyDescent="0.2">
      <c r="A43" s="24" t="s">
        <v>1</v>
      </c>
      <c r="B43" s="25">
        <v>45829</v>
      </c>
      <c r="C43" s="28"/>
      <c r="D43" s="28"/>
      <c r="E43" s="28"/>
      <c r="F43" s="28"/>
      <c r="G43" s="28"/>
      <c r="H43" s="28"/>
      <c r="I43" s="42"/>
      <c r="J43" s="29">
        <v>0</v>
      </c>
      <c r="K43" s="26"/>
      <c r="L43" s="26">
        <v>0</v>
      </c>
      <c r="M43" s="26"/>
      <c r="N43" s="26"/>
      <c r="O43" s="28"/>
      <c r="P43" s="39">
        <v>0</v>
      </c>
      <c r="Q43" s="29">
        <v>0</v>
      </c>
      <c r="R43" s="29"/>
      <c r="S43" s="29">
        <v>0</v>
      </c>
      <c r="T43" s="28"/>
      <c r="U43" s="28"/>
      <c r="V43" s="39"/>
      <c r="W43" s="39">
        <v>2</v>
      </c>
      <c r="X43" s="29"/>
      <c r="Y43" s="29">
        <v>0</v>
      </c>
      <c r="Z43" s="28"/>
      <c r="AA43" s="5"/>
      <c r="AB43" s="5"/>
      <c r="AC43" s="5"/>
      <c r="AD43" s="5"/>
      <c r="AE43" s="5"/>
      <c r="AF43" s="56"/>
      <c r="AG43" s="57">
        <v>45829</v>
      </c>
      <c r="AH43" s="58" t="str">
        <f t="shared" si="1"/>
        <v/>
      </c>
      <c r="AI43" s="58" t="str">
        <f t="shared" si="23"/>
        <v/>
      </c>
      <c r="AJ43" s="58" t="str">
        <f t="shared" si="24"/>
        <v/>
      </c>
      <c r="AK43" s="58" t="str">
        <f t="shared" si="2"/>
        <v/>
      </c>
      <c r="AL43" s="58" t="str">
        <f t="shared" si="3"/>
        <v/>
      </c>
      <c r="AM43" s="58" t="str">
        <f t="shared" si="4"/>
        <v/>
      </c>
      <c r="AN43" s="64" t="str">
        <f t="shared" si="5"/>
        <v/>
      </c>
      <c r="AO43" s="61" t="str">
        <f t="shared" si="6"/>
        <v/>
      </c>
      <c r="AP43" s="59" t="str">
        <f t="shared" si="7"/>
        <v/>
      </c>
      <c r="AQ43" s="59" t="str">
        <f t="shared" si="8"/>
        <v/>
      </c>
      <c r="AR43" s="59" t="str">
        <f t="shared" si="9"/>
        <v/>
      </c>
      <c r="AS43" s="59" t="str">
        <f t="shared" si="10"/>
        <v/>
      </c>
      <c r="AT43" s="58" t="str">
        <f t="shared" si="11"/>
        <v/>
      </c>
      <c r="AU43" s="61" t="str">
        <f t="shared" si="12"/>
        <v/>
      </c>
      <c r="AV43" s="61" t="str">
        <f t="shared" si="13"/>
        <v/>
      </c>
      <c r="AW43" s="61" t="str">
        <f t="shared" si="14"/>
        <v/>
      </c>
      <c r="AX43" s="61" t="str">
        <f t="shared" si="15"/>
        <v/>
      </c>
      <c r="AY43" s="58" t="str">
        <f t="shared" si="16"/>
        <v/>
      </c>
      <c r="AZ43" s="58" t="str">
        <f t="shared" si="17"/>
        <v/>
      </c>
      <c r="BA43" s="61" t="str">
        <f t="shared" si="18"/>
        <v/>
      </c>
      <c r="BB43" s="61" t="str">
        <f t="shared" si="19"/>
        <v>Leverkusen</v>
      </c>
      <c r="BC43" s="61" t="str">
        <f t="shared" si="20"/>
        <v/>
      </c>
      <c r="BD43" s="61" t="str">
        <f t="shared" si="21"/>
        <v/>
      </c>
      <c r="BE43" s="58" t="str">
        <f t="shared" si="22"/>
        <v/>
      </c>
    </row>
    <row r="44" spans="1:57" x14ac:dyDescent="0.2">
      <c r="A44" s="24" t="s">
        <v>42</v>
      </c>
      <c r="B44" s="25">
        <v>45830</v>
      </c>
      <c r="C44" s="37"/>
      <c r="D44" s="26"/>
      <c r="E44" s="26"/>
      <c r="F44" s="26">
        <v>1</v>
      </c>
      <c r="G44" s="26"/>
      <c r="H44" s="26"/>
      <c r="I44" s="27"/>
      <c r="J44" s="27"/>
      <c r="K44" s="28"/>
      <c r="L44" s="28"/>
      <c r="M44" s="28"/>
      <c r="N44" s="28"/>
      <c r="O44" s="26"/>
      <c r="P44" s="29"/>
      <c r="Q44" s="28"/>
      <c r="R44" s="28"/>
      <c r="S44" s="28"/>
      <c r="T44" s="29"/>
      <c r="U44" s="29"/>
      <c r="V44" s="27"/>
      <c r="W44" s="28"/>
      <c r="X44" s="28"/>
      <c r="Y44" s="28"/>
      <c r="Z44" s="29"/>
      <c r="AA44" s="5"/>
      <c r="AB44" s="5"/>
      <c r="AC44" s="5"/>
      <c r="AD44" s="5"/>
      <c r="AE44" s="5"/>
      <c r="AF44" s="56"/>
      <c r="AG44" s="57">
        <v>45830</v>
      </c>
      <c r="AH44" s="60" t="str">
        <f t="shared" si="1"/>
        <v/>
      </c>
      <c r="AI44" s="59" t="str">
        <f t="shared" si="23"/>
        <v/>
      </c>
      <c r="AJ44" s="59" t="str">
        <f t="shared" si="24"/>
        <v/>
      </c>
      <c r="AK44" s="59" t="str">
        <f t="shared" si="2"/>
        <v>Schaephuysen</v>
      </c>
      <c r="AL44" s="59" t="str">
        <f t="shared" si="3"/>
        <v/>
      </c>
      <c r="AM44" s="59" t="str">
        <f t="shared" si="4"/>
        <v/>
      </c>
      <c r="AN44" s="62" t="str">
        <f t="shared" si="5"/>
        <v/>
      </c>
      <c r="AO44" s="62" t="str">
        <f t="shared" si="6"/>
        <v/>
      </c>
      <c r="AP44" s="58" t="str">
        <f t="shared" si="7"/>
        <v/>
      </c>
      <c r="AQ44" s="58" t="str">
        <f t="shared" si="8"/>
        <v/>
      </c>
      <c r="AR44" s="58" t="str">
        <f t="shared" si="9"/>
        <v/>
      </c>
      <c r="AS44" s="58" t="str">
        <f t="shared" si="10"/>
        <v/>
      </c>
      <c r="AT44" s="59" t="str">
        <f t="shared" si="11"/>
        <v/>
      </c>
      <c r="AU44" s="61" t="str">
        <f t="shared" si="12"/>
        <v/>
      </c>
      <c r="AV44" s="58" t="str">
        <f t="shared" si="13"/>
        <v/>
      </c>
      <c r="AW44" s="58" t="str">
        <f t="shared" si="14"/>
        <v/>
      </c>
      <c r="AX44" s="58" t="str">
        <f t="shared" si="15"/>
        <v/>
      </c>
      <c r="AY44" s="61" t="str">
        <f t="shared" si="16"/>
        <v/>
      </c>
      <c r="AZ44" s="61" t="str">
        <f t="shared" si="17"/>
        <v/>
      </c>
      <c r="BA44" s="62" t="str">
        <f t="shared" si="18"/>
        <v/>
      </c>
      <c r="BB44" s="58" t="str">
        <f t="shared" si="19"/>
        <v/>
      </c>
      <c r="BC44" s="58" t="str">
        <f t="shared" si="20"/>
        <v/>
      </c>
      <c r="BD44" s="58" t="str">
        <f t="shared" si="21"/>
        <v/>
      </c>
      <c r="BE44" s="61" t="str">
        <f t="shared" si="22"/>
        <v/>
      </c>
    </row>
    <row r="45" spans="1:57" x14ac:dyDescent="0.2">
      <c r="A45" s="24" t="s">
        <v>5</v>
      </c>
      <c r="B45" s="25">
        <v>45830</v>
      </c>
      <c r="C45" s="37">
        <v>0</v>
      </c>
      <c r="D45" s="26"/>
      <c r="E45" s="26"/>
      <c r="F45" s="26">
        <v>1</v>
      </c>
      <c r="G45" s="26"/>
      <c r="H45" s="26"/>
      <c r="I45" s="27"/>
      <c r="J45" s="27"/>
      <c r="K45" s="28"/>
      <c r="L45" s="28"/>
      <c r="M45" s="28"/>
      <c r="N45" s="28"/>
      <c r="O45" s="26"/>
      <c r="P45" s="29"/>
      <c r="Q45" s="28"/>
      <c r="R45" s="28"/>
      <c r="S45" s="28"/>
      <c r="T45" s="29"/>
      <c r="U45" s="29"/>
      <c r="V45" s="27"/>
      <c r="W45" s="28"/>
      <c r="X45" s="28"/>
      <c r="Y45" s="28"/>
      <c r="Z45" s="29"/>
      <c r="AA45" s="5"/>
      <c r="AB45" s="5"/>
      <c r="AC45" s="5"/>
      <c r="AD45" s="5"/>
      <c r="AE45" s="5"/>
      <c r="AF45" s="56"/>
      <c r="AG45" s="57">
        <v>45830</v>
      </c>
      <c r="AH45" s="60" t="str">
        <f t="shared" si="1"/>
        <v/>
      </c>
      <c r="AI45" s="59" t="str">
        <f t="shared" si="23"/>
        <v/>
      </c>
      <c r="AJ45" s="59" t="str">
        <f t="shared" si="24"/>
        <v/>
      </c>
      <c r="AK45" s="59" t="str">
        <f t="shared" si="2"/>
        <v>Wickrath</v>
      </c>
      <c r="AL45" s="59" t="str">
        <f t="shared" si="3"/>
        <v/>
      </c>
      <c r="AM45" s="59" t="str">
        <f t="shared" si="4"/>
        <v/>
      </c>
      <c r="AN45" s="62" t="str">
        <f t="shared" si="5"/>
        <v/>
      </c>
      <c r="AO45" s="62" t="str">
        <f t="shared" si="6"/>
        <v/>
      </c>
      <c r="AP45" s="58" t="str">
        <f t="shared" si="7"/>
        <v/>
      </c>
      <c r="AQ45" s="58" t="str">
        <f t="shared" si="8"/>
        <v/>
      </c>
      <c r="AR45" s="58" t="str">
        <f t="shared" si="9"/>
        <v/>
      </c>
      <c r="AS45" s="58" t="str">
        <f t="shared" si="10"/>
        <v/>
      </c>
      <c r="AT45" s="59" t="str">
        <f t="shared" si="11"/>
        <v/>
      </c>
      <c r="AU45" s="61" t="str">
        <f t="shared" si="12"/>
        <v/>
      </c>
      <c r="AV45" s="58" t="str">
        <f t="shared" si="13"/>
        <v/>
      </c>
      <c r="AW45" s="58" t="str">
        <f t="shared" si="14"/>
        <v/>
      </c>
      <c r="AX45" s="58" t="str">
        <f t="shared" si="15"/>
        <v/>
      </c>
      <c r="AY45" s="61" t="str">
        <f t="shared" si="16"/>
        <v/>
      </c>
      <c r="AZ45" s="61" t="str">
        <f t="shared" si="17"/>
        <v/>
      </c>
      <c r="BA45" s="62" t="str">
        <f t="shared" si="18"/>
        <v/>
      </c>
      <c r="BB45" s="58" t="str">
        <f t="shared" si="19"/>
        <v/>
      </c>
      <c r="BC45" s="58" t="str">
        <f t="shared" si="20"/>
        <v/>
      </c>
      <c r="BD45" s="58" t="str">
        <f t="shared" si="21"/>
        <v/>
      </c>
      <c r="BE45" s="61" t="str">
        <f t="shared" si="22"/>
        <v/>
      </c>
    </row>
    <row r="46" spans="1:57" x14ac:dyDescent="0.2">
      <c r="A46" s="24" t="s">
        <v>28</v>
      </c>
      <c r="B46" s="25">
        <v>45837</v>
      </c>
      <c r="C46" s="26">
        <v>0</v>
      </c>
      <c r="D46" s="26"/>
      <c r="E46" s="26">
        <v>2</v>
      </c>
      <c r="F46" s="42"/>
      <c r="G46" s="26"/>
      <c r="H46" s="26"/>
      <c r="I46" s="27"/>
      <c r="J46" s="27"/>
      <c r="K46" s="28"/>
      <c r="L46" s="28"/>
      <c r="M46" s="28"/>
      <c r="N46" s="28"/>
      <c r="O46" s="26"/>
      <c r="P46" s="29"/>
      <c r="Q46" s="27"/>
      <c r="R46" s="27"/>
      <c r="S46" s="28"/>
      <c r="T46" s="27"/>
      <c r="U46" s="27"/>
      <c r="V46" s="28"/>
      <c r="W46" s="28"/>
      <c r="X46" s="28"/>
      <c r="Y46" s="28"/>
      <c r="Z46" s="26"/>
      <c r="AA46" s="5"/>
      <c r="AB46" s="5"/>
      <c r="AC46" s="5"/>
      <c r="AD46" s="5"/>
      <c r="AE46" s="5"/>
      <c r="AF46" s="56"/>
      <c r="AG46" s="57">
        <v>45837</v>
      </c>
      <c r="AH46" s="59" t="str">
        <f t="shared" si="1"/>
        <v/>
      </c>
      <c r="AI46" s="59" t="str">
        <f t="shared" si="23"/>
        <v/>
      </c>
      <c r="AJ46" s="59" t="str">
        <f t="shared" si="24"/>
        <v>Leichlingen</v>
      </c>
      <c r="AK46" s="64" t="str">
        <f t="shared" si="2"/>
        <v/>
      </c>
      <c r="AL46" s="59" t="str">
        <f t="shared" si="3"/>
        <v/>
      </c>
      <c r="AM46" s="59" t="str">
        <f t="shared" si="4"/>
        <v/>
      </c>
      <c r="AN46" s="62" t="str">
        <f t="shared" si="5"/>
        <v/>
      </c>
      <c r="AO46" s="62" t="str">
        <f t="shared" si="6"/>
        <v/>
      </c>
      <c r="AP46" s="58" t="str">
        <f t="shared" si="7"/>
        <v/>
      </c>
      <c r="AQ46" s="58" t="str">
        <f t="shared" si="8"/>
        <v/>
      </c>
      <c r="AR46" s="58" t="str">
        <f t="shared" si="9"/>
        <v/>
      </c>
      <c r="AS46" s="58" t="str">
        <f t="shared" si="10"/>
        <v/>
      </c>
      <c r="AT46" s="59" t="str">
        <f t="shared" si="11"/>
        <v/>
      </c>
      <c r="AU46" s="61" t="str">
        <f t="shared" si="12"/>
        <v/>
      </c>
      <c r="AV46" s="62" t="str">
        <f t="shared" si="13"/>
        <v/>
      </c>
      <c r="AW46" s="62" t="str">
        <f t="shared" si="14"/>
        <v/>
      </c>
      <c r="AX46" s="58" t="str">
        <f t="shared" si="15"/>
        <v/>
      </c>
      <c r="AY46" s="62" t="str">
        <f t="shared" si="16"/>
        <v/>
      </c>
      <c r="AZ46" s="62" t="str">
        <f t="shared" si="17"/>
        <v/>
      </c>
      <c r="BA46" s="58" t="str">
        <f t="shared" si="18"/>
        <v/>
      </c>
      <c r="BB46" s="58" t="str">
        <f t="shared" si="19"/>
        <v/>
      </c>
      <c r="BC46" s="58" t="str">
        <f t="shared" si="20"/>
        <v/>
      </c>
      <c r="BD46" s="58" t="str">
        <f t="shared" si="21"/>
        <v/>
      </c>
      <c r="BE46" s="59" t="str">
        <f t="shared" si="22"/>
        <v/>
      </c>
    </row>
    <row r="47" spans="1:57" x14ac:dyDescent="0.2">
      <c r="A47" s="24" t="s">
        <v>1</v>
      </c>
      <c r="B47" s="25">
        <v>45837</v>
      </c>
      <c r="C47" s="26">
        <v>1</v>
      </c>
      <c r="D47" s="26"/>
      <c r="E47" s="26">
        <v>0</v>
      </c>
      <c r="F47" s="42">
        <v>0</v>
      </c>
      <c r="G47" s="26">
        <v>0</v>
      </c>
      <c r="H47" s="26"/>
      <c r="I47" s="27"/>
      <c r="J47" s="27"/>
      <c r="K47" s="28"/>
      <c r="L47" s="28"/>
      <c r="M47" s="28"/>
      <c r="N47" s="28"/>
      <c r="O47" s="26">
        <v>0</v>
      </c>
      <c r="P47" s="29"/>
      <c r="Q47" s="27"/>
      <c r="R47" s="27"/>
      <c r="S47" s="28"/>
      <c r="T47" s="27"/>
      <c r="U47" s="41"/>
      <c r="V47" s="28"/>
      <c r="W47" s="28"/>
      <c r="X47" s="28"/>
      <c r="Y47" s="28"/>
      <c r="Z47" s="26">
        <v>0</v>
      </c>
      <c r="AA47" s="5"/>
      <c r="AB47" s="5"/>
      <c r="AC47" s="5"/>
      <c r="AD47" s="5"/>
      <c r="AE47" s="5"/>
      <c r="AF47" s="56"/>
      <c r="AG47" s="57">
        <v>45837</v>
      </c>
      <c r="AH47" s="59" t="str">
        <f t="shared" si="1"/>
        <v>Leverkusen</v>
      </c>
      <c r="AI47" s="59" t="str">
        <f t="shared" si="23"/>
        <v/>
      </c>
      <c r="AJ47" s="59" t="str">
        <f t="shared" si="24"/>
        <v/>
      </c>
      <c r="AK47" s="64" t="str">
        <f t="shared" si="2"/>
        <v/>
      </c>
      <c r="AL47" s="59" t="str">
        <f t="shared" si="3"/>
        <v/>
      </c>
      <c r="AM47" s="59" t="str">
        <f t="shared" si="4"/>
        <v/>
      </c>
      <c r="AN47" s="62" t="str">
        <f t="shared" si="5"/>
        <v/>
      </c>
      <c r="AO47" s="62" t="str">
        <f t="shared" si="6"/>
        <v/>
      </c>
      <c r="AP47" s="58" t="str">
        <f t="shared" si="7"/>
        <v/>
      </c>
      <c r="AQ47" s="58" t="str">
        <f t="shared" si="8"/>
        <v/>
      </c>
      <c r="AR47" s="58" t="str">
        <f t="shared" si="9"/>
        <v/>
      </c>
      <c r="AS47" s="58" t="str">
        <f t="shared" si="10"/>
        <v/>
      </c>
      <c r="AT47" s="59" t="str">
        <f t="shared" si="11"/>
        <v/>
      </c>
      <c r="AU47" s="61" t="str">
        <f t="shared" si="12"/>
        <v/>
      </c>
      <c r="AV47" s="62" t="str">
        <f t="shared" si="13"/>
        <v/>
      </c>
      <c r="AW47" s="62" t="str">
        <f t="shared" si="14"/>
        <v/>
      </c>
      <c r="AX47" s="58" t="str">
        <f t="shared" si="15"/>
        <v/>
      </c>
      <c r="AY47" s="62" t="str">
        <f t="shared" si="16"/>
        <v/>
      </c>
      <c r="AZ47" s="63" t="str">
        <f t="shared" si="17"/>
        <v/>
      </c>
      <c r="BA47" s="58" t="str">
        <f t="shared" si="18"/>
        <v/>
      </c>
      <c r="BB47" s="58" t="str">
        <f t="shared" si="19"/>
        <v/>
      </c>
      <c r="BC47" s="58" t="str">
        <f t="shared" si="20"/>
        <v/>
      </c>
      <c r="BD47" s="58" t="str">
        <f t="shared" si="21"/>
        <v/>
      </c>
      <c r="BE47" s="59" t="str">
        <f t="shared" si="22"/>
        <v/>
      </c>
    </row>
    <row r="48" spans="1:57" x14ac:dyDescent="0.2">
      <c r="A48" s="24" t="s">
        <v>27</v>
      </c>
      <c r="B48" s="25">
        <v>45837</v>
      </c>
      <c r="C48" s="26">
        <v>1</v>
      </c>
      <c r="D48" s="26"/>
      <c r="E48" s="26"/>
      <c r="F48" s="42">
        <v>0</v>
      </c>
      <c r="G48" s="26"/>
      <c r="H48" s="26"/>
      <c r="I48" s="27"/>
      <c r="J48" s="27"/>
      <c r="K48" s="28"/>
      <c r="L48" s="28"/>
      <c r="M48" s="28"/>
      <c r="N48" s="28"/>
      <c r="O48" s="26"/>
      <c r="P48" s="29"/>
      <c r="Q48" s="27"/>
      <c r="R48" s="27"/>
      <c r="S48" s="28"/>
      <c r="T48" s="27"/>
      <c r="U48" s="27"/>
      <c r="V48" s="28"/>
      <c r="W48" s="28"/>
      <c r="X48" s="28"/>
      <c r="Y48" s="28"/>
      <c r="Z48" s="26">
        <v>0</v>
      </c>
      <c r="AA48" s="5"/>
      <c r="AB48" s="5"/>
      <c r="AC48" s="5"/>
      <c r="AD48" s="5"/>
      <c r="AE48" s="5"/>
      <c r="AF48" s="56"/>
      <c r="AG48" s="57">
        <v>45837</v>
      </c>
      <c r="AH48" s="59" t="str">
        <f t="shared" si="1"/>
        <v>Ohligs</v>
      </c>
      <c r="AI48" s="59" t="str">
        <f t="shared" si="23"/>
        <v/>
      </c>
      <c r="AJ48" s="59" t="str">
        <f t="shared" si="24"/>
        <v/>
      </c>
      <c r="AK48" s="64" t="str">
        <f t="shared" si="2"/>
        <v/>
      </c>
      <c r="AL48" s="59" t="str">
        <f t="shared" si="3"/>
        <v/>
      </c>
      <c r="AM48" s="59" t="str">
        <f t="shared" si="4"/>
        <v/>
      </c>
      <c r="AN48" s="62" t="str">
        <f t="shared" si="5"/>
        <v/>
      </c>
      <c r="AO48" s="62" t="str">
        <f t="shared" si="6"/>
        <v/>
      </c>
      <c r="AP48" s="58" t="str">
        <f t="shared" si="7"/>
        <v/>
      </c>
      <c r="AQ48" s="58" t="str">
        <f t="shared" si="8"/>
        <v/>
      </c>
      <c r="AR48" s="58" t="str">
        <f t="shared" si="9"/>
        <v/>
      </c>
      <c r="AS48" s="58" t="str">
        <f t="shared" si="10"/>
        <v/>
      </c>
      <c r="AT48" s="59" t="str">
        <f t="shared" si="11"/>
        <v/>
      </c>
      <c r="AU48" s="61" t="str">
        <f t="shared" si="12"/>
        <v/>
      </c>
      <c r="AV48" s="62" t="str">
        <f t="shared" si="13"/>
        <v/>
      </c>
      <c r="AW48" s="62" t="str">
        <f t="shared" si="14"/>
        <v/>
      </c>
      <c r="AX48" s="58" t="str">
        <f t="shared" si="15"/>
        <v/>
      </c>
      <c r="AY48" s="62" t="str">
        <f t="shared" si="16"/>
        <v/>
      </c>
      <c r="AZ48" s="62" t="str">
        <f t="shared" si="17"/>
        <v/>
      </c>
      <c r="BA48" s="58" t="str">
        <f t="shared" si="18"/>
        <v/>
      </c>
      <c r="BB48" s="58" t="str">
        <f t="shared" si="19"/>
        <v/>
      </c>
      <c r="BC48" s="58" t="str">
        <f t="shared" si="20"/>
        <v/>
      </c>
      <c r="BD48" s="58" t="str">
        <f t="shared" si="21"/>
        <v/>
      </c>
      <c r="BE48" s="59" t="str">
        <f t="shared" si="22"/>
        <v/>
      </c>
    </row>
    <row r="49" spans="1:57" x14ac:dyDescent="0.2">
      <c r="A49" s="24" t="s">
        <v>28</v>
      </c>
      <c r="B49" s="25">
        <v>45843</v>
      </c>
      <c r="C49" s="28"/>
      <c r="D49" s="28"/>
      <c r="E49" s="28"/>
      <c r="F49" s="28"/>
      <c r="G49" s="28"/>
      <c r="H49" s="28"/>
      <c r="I49" s="42">
        <v>0</v>
      </c>
      <c r="J49" s="26"/>
      <c r="K49" s="26"/>
      <c r="L49" s="26"/>
      <c r="M49" s="26"/>
      <c r="N49" s="26"/>
      <c r="O49" s="28"/>
      <c r="P49" s="29">
        <v>0</v>
      </c>
      <c r="Q49" s="29">
        <v>0</v>
      </c>
      <c r="R49" s="40">
        <v>0</v>
      </c>
      <c r="S49" s="40">
        <v>0</v>
      </c>
      <c r="T49" s="28"/>
      <c r="U49" s="28"/>
      <c r="V49" s="41"/>
      <c r="W49" s="28"/>
      <c r="X49" s="40">
        <v>2</v>
      </c>
      <c r="Y49" s="26"/>
      <c r="Z49" s="28"/>
      <c r="AA49" s="5"/>
      <c r="AB49" s="5"/>
      <c r="AC49" s="5"/>
      <c r="AD49" s="5"/>
      <c r="AE49" s="5"/>
      <c r="AF49" s="56"/>
      <c r="AG49" s="57">
        <v>45843</v>
      </c>
      <c r="AH49" s="58" t="str">
        <f t="shared" si="1"/>
        <v/>
      </c>
      <c r="AI49" s="58" t="str">
        <f t="shared" si="23"/>
        <v/>
      </c>
      <c r="AJ49" s="58" t="str">
        <f t="shared" si="24"/>
        <v/>
      </c>
      <c r="AK49" s="58" t="str">
        <f t="shared" si="2"/>
        <v/>
      </c>
      <c r="AL49" s="58" t="str">
        <f t="shared" si="3"/>
        <v/>
      </c>
      <c r="AM49" s="58" t="str">
        <f t="shared" si="4"/>
        <v/>
      </c>
      <c r="AN49" s="64" t="str">
        <f t="shared" si="5"/>
        <v/>
      </c>
      <c r="AO49" s="59" t="str">
        <f t="shared" si="6"/>
        <v/>
      </c>
      <c r="AP49" s="59" t="str">
        <f t="shared" si="7"/>
        <v/>
      </c>
      <c r="AQ49" s="59" t="str">
        <f t="shared" si="8"/>
        <v/>
      </c>
      <c r="AR49" s="59" t="str">
        <f t="shared" si="9"/>
        <v/>
      </c>
      <c r="AS49" s="59" t="str">
        <f t="shared" si="10"/>
        <v/>
      </c>
      <c r="AT49" s="58" t="str">
        <f t="shared" si="11"/>
        <v/>
      </c>
      <c r="AU49" s="61" t="str">
        <f t="shared" si="12"/>
        <v/>
      </c>
      <c r="AV49" s="61" t="str">
        <f t="shared" si="13"/>
        <v/>
      </c>
      <c r="AW49" s="59" t="str">
        <f t="shared" si="14"/>
        <v/>
      </c>
      <c r="AX49" s="59" t="str">
        <f t="shared" si="15"/>
        <v/>
      </c>
      <c r="AY49" s="58" t="str">
        <f t="shared" si="16"/>
        <v/>
      </c>
      <c r="AZ49" s="58" t="str">
        <f t="shared" si="17"/>
        <v/>
      </c>
      <c r="BA49" s="63" t="str">
        <f t="shared" si="18"/>
        <v/>
      </c>
      <c r="BB49" s="58" t="str">
        <f t="shared" si="19"/>
        <v/>
      </c>
      <c r="BC49" s="59" t="str">
        <f t="shared" si="20"/>
        <v>Leichlingen</v>
      </c>
      <c r="BD49" s="59" t="str">
        <f t="shared" si="21"/>
        <v/>
      </c>
      <c r="BE49" s="58" t="str">
        <f t="shared" si="22"/>
        <v/>
      </c>
    </row>
    <row r="50" spans="1:57" x14ac:dyDescent="0.2">
      <c r="A50" s="24" t="s">
        <v>2</v>
      </c>
      <c r="B50" s="25">
        <v>45843</v>
      </c>
      <c r="C50" s="28"/>
      <c r="D50" s="28"/>
      <c r="E50" s="28"/>
      <c r="F50" s="28"/>
      <c r="G50" s="28"/>
      <c r="H50" s="28"/>
      <c r="I50" s="42"/>
      <c r="J50" s="26"/>
      <c r="K50" s="26"/>
      <c r="L50" s="26">
        <v>0</v>
      </c>
      <c r="M50" s="26"/>
      <c r="N50" s="26"/>
      <c r="O50" s="28"/>
      <c r="P50" s="29"/>
      <c r="Q50" s="29"/>
      <c r="R50" s="40"/>
      <c r="S50" s="40">
        <v>1</v>
      </c>
      <c r="T50" s="28"/>
      <c r="U50" s="28"/>
      <c r="V50" s="41"/>
      <c r="W50" s="28"/>
      <c r="X50" s="40">
        <v>0</v>
      </c>
      <c r="Y50" s="26"/>
      <c r="Z50" s="28"/>
      <c r="AA50" s="5"/>
      <c r="AB50" s="5"/>
      <c r="AC50" s="5"/>
      <c r="AD50" s="5"/>
      <c r="AE50" s="5"/>
      <c r="AF50" s="56"/>
      <c r="AG50" s="57">
        <v>45843</v>
      </c>
      <c r="AH50" s="58" t="str">
        <f t="shared" si="1"/>
        <v/>
      </c>
      <c r="AI50" s="58" t="str">
        <f t="shared" si="23"/>
        <v/>
      </c>
      <c r="AJ50" s="58" t="str">
        <f t="shared" si="24"/>
        <v/>
      </c>
      <c r="AK50" s="58" t="str">
        <f t="shared" si="2"/>
        <v/>
      </c>
      <c r="AL50" s="58" t="str">
        <f t="shared" si="3"/>
        <v/>
      </c>
      <c r="AM50" s="58" t="str">
        <f t="shared" si="4"/>
        <v/>
      </c>
      <c r="AN50" s="64" t="str">
        <f t="shared" si="5"/>
        <v/>
      </c>
      <c r="AO50" s="59" t="str">
        <f t="shared" si="6"/>
        <v/>
      </c>
      <c r="AP50" s="59" t="str">
        <f t="shared" si="7"/>
        <v/>
      </c>
      <c r="AQ50" s="59" t="str">
        <f t="shared" si="8"/>
        <v/>
      </c>
      <c r="AR50" s="59" t="str">
        <f t="shared" si="9"/>
        <v/>
      </c>
      <c r="AS50" s="59" t="str">
        <f t="shared" si="10"/>
        <v/>
      </c>
      <c r="AT50" s="58" t="str">
        <f t="shared" si="11"/>
        <v/>
      </c>
      <c r="AU50" s="61" t="str">
        <f t="shared" si="12"/>
        <v/>
      </c>
      <c r="AV50" s="61" t="str">
        <f t="shared" si="13"/>
        <v/>
      </c>
      <c r="AW50" s="59" t="str">
        <f t="shared" si="14"/>
        <v/>
      </c>
      <c r="AX50" s="59" t="str">
        <f t="shared" si="15"/>
        <v>Wahlscheid</v>
      </c>
      <c r="AY50" s="58" t="str">
        <f t="shared" si="16"/>
        <v/>
      </c>
      <c r="AZ50" s="58" t="str">
        <f t="shared" si="17"/>
        <v/>
      </c>
      <c r="BA50" s="63" t="str">
        <f t="shared" si="18"/>
        <v/>
      </c>
      <c r="BB50" s="58" t="str">
        <f t="shared" si="19"/>
        <v/>
      </c>
      <c r="BC50" s="59" t="str">
        <f t="shared" si="20"/>
        <v/>
      </c>
      <c r="BD50" s="59" t="str">
        <f t="shared" si="21"/>
        <v/>
      </c>
      <c r="BE50" s="58" t="str">
        <f t="shared" si="22"/>
        <v/>
      </c>
    </row>
    <row r="51" spans="1:57" x14ac:dyDescent="0.2">
      <c r="A51" s="24" t="s">
        <v>35</v>
      </c>
      <c r="B51" s="25">
        <v>45844</v>
      </c>
      <c r="C51" s="26">
        <v>1</v>
      </c>
      <c r="D51" s="26"/>
      <c r="E51" s="26">
        <v>0</v>
      </c>
      <c r="F51" s="26"/>
      <c r="G51" s="26"/>
      <c r="H51" s="26"/>
      <c r="I51" s="27"/>
      <c r="J51" s="27"/>
      <c r="K51" s="28"/>
      <c r="L51" s="28"/>
      <c r="M51" s="28"/>
      <c r="N51" s="28"/>
      <c r="O51" s="26"/>
      <c r="P51" s="28"/>
      <c r="Q51" s="28"/>
      <c r="R51" s="28"/>
      <c r="S51" s="28"/>
      <c r="T51" s="27"/>
      <c r="U51" s="27"/>
      <c r="V51" s="28"/>
      <c r="W51" s="28"/>
      <c r="X51" s="28"/>
      <c r="Y51" s="28"/>
      <c r="Z51" s="29"/>
      <c r="AA51" s="5"/>
      <c r="AB51" s="5"/>
      <c r="AC51" s="5"/>
      <c r="AD51" s="6"/>
      <c r="AE51" s="6"/>
      <c r="AF51" s="56"/>
      <c r="AG51" s="57">
        <v>45844</v>
      </c>
      <c r="AH51" s="59" t="str">
        <f t="shared" si="1"/>
        <v>Braschoss</v>
      </c>
      <c r="AI51" s="59" t="str">
        <f t="shared" si="23"/>
        <v/>
      </c>
      <c r="AJ51" s="59" t="str">
        <f t="shared" si="24"/>
        <v/>
      </c>
      <c r="AK51" s="59" t="str">
        <f t="shared" si="2"/>
        <v/>
      </c>
      <c r="AL51" s="59" t="str">
        <f t="shared" si="3"/>
        <v/>
      </c>
      <c r="AM51" s="59" t="str">
        <f t="shared" si="4"/>
        <v/>
      </c>
      <c r="AN51" s="62" t="str">
        <f t="shared" si="5"/>
        <v/>
      </c>
      <c r="AO51" s="62" t="str">
        <f t="shared" si="6"/>
        <v/>
      </c>
      <c r="AP51" s="58" t="str">
        <f t="shared" si="7"/>
        <v/>
      </c>
      <c r="AQ51" s="58" t="str">
        <f t="shared" si="8"/>
        <v/>
      </c>
      <c r="AR51" s="58" t="str">
        <f t="shared" si="9"/>
        <v/>
      </c>
      <c r="AS51" s="58" t="str">
        <f t="shared" si="10"/>
        <v/>
      </c>
      <c r="AT51" s="59" t="str">
        <f t="shared" si="11"/>
        <v/>
      </c>
      <c r="AU51" s="58" t="str">
        <f t="shared" si="12"/>
        <v/>
      </c>
      <c r="AV51" s="58" t="str">
        <f t="shared" si="13"/>
        <v/>
      </c>
      <c r="AW51" s="58" t="str">
        <f t="shared" si="14"/>
        <v/>
      </c>
      <c r="AX51" s="58" t="str">
        <f t="shared" si="15"/>
        <v/>
      </c>
      <c r="AY51" s="62" t="str">
        <f t="shared" si="16"/>
        <v/>
      </c>
      <c r="AZ51" s="62" t="str">
        <f t="shared" si="17"/>
        <v/>
      </c>
      <c r="BA51" s="58" t="str">
        <f t="shared" si="18"/>
        <v/>
      </c>
      <c r="BB51" s="58" t="str">
        <f t="shared" si="19"/>
        <v/>
      </c>
      <c r="BC51" s="58" t="str">
        <f t="shared" si="20"/>
        <v/>
      </c>
      <c r="BD51" s="58" t="str">
        <f t="shared" si="21"/>
        <v/>
      </c>
      <c r="BE51" s="61" t="str">
        <f t="shared" si="22"/>
        <v/>
      </c>
    </row>
    <row r="52" spans="1:57" x14ac:dyDescent="0.2">
      <c r="A52" s="24" t="s">
        <v>10</v>
      </c>
      <c r="B52" s="25">
        <v>45844</v>
      </c>
      <c r="C52" s="26"/>
      <c r="D52" s="26"/>
      <c r="E52" s="26"/>
      <c r="F52" s="26">
        <v>1</v>
      </c>
      <c r="G52" s="26"/>
      <c r="H52" s="26"/>
      <c r="I52" s="27"/>
      <c r="J52" s="27"/>
      <c r="K52" s="28"/>
      <c r="L52" s="28"/>
      <c r="M52" s="28"/>
      <c r="N52" s="28"/>
      <c r="O52" s="26"/>
      <c r="P52" s="28"/>
      <c r="Q52" s="28"/>
      <c r="R52" s="28"/>
      <c r="S52" s="28"/>
      <c r="T52" s="27"/>
      <c r="U52" s="27"/>
      <c r="V52" s="28"/>
      <c r="W52" s="28"/>
      <c r="X52" s="28"/>
      <c r="Y52" s="28"/>
      <c r="Z52" s="29"/>
      <c r="AA52" s="5"/>
      <c r="AB52" s="5"/>
      <c r="AC52" s="5"/>
      <c r="AD52" s="6"/>
      <c r="AE52" s="6"/>
      <c r="AF52" s="56"/>
      <c r="AG52" s="57">
        <v>45844</v>
      </c>
      <c r="AH52" s="59" t="str">
        <f t="shared" si="1"/>
        <v/>
      </c>
      <c r="AI52" s="59" t="str">
        <f t="shared" si="23"/>
        <v/>
      </c>
      <c r="AJ52" s="59" t="str">
        <f t="shared" si="24"/>
        <v/>
      </c>
      <c r="AK52" s="59" t="str">
        <f t="shared" si="2"/>
        <v>Oberbruch</v>
      </c>
      <c r="AL52" s="59" t="str">
        <f t="shared" si="3"/>
        <v/>
      </c>
      <c r="AM52" s="59" t="str">
        <f t="shared" si="4"/>
        <v/>
      </c>
      <c r="AN52" s="62" t="str">
        <f t="shared" si="5"/>
        <v/>
      </c>
      <c r="AO52" s="62" t="str">
        <f t="shared" si="6"/>
        <v/>
      </c>
      <c r="AP52" s="58" t="str">
        <f t="shared" si="7"/>
        <v/>
      </c>
      <c r="AQ52" s="58" t="str">
        <f t="shared" si="8"/>
        <v/>
      </c>
      <c r="AR52" s="58" t="str">
        <f t="shared" si="9"/>
        <v/>
      </c>
      <c r="AS52" s="58" t="str">
        <f t="shared" si="10"/>
        <v/>
      </c>
      <c r="AT52" s="59" t="str">
        <f t="shared" si="11"/>
        <v/>
      </c>
      <c r="AU52" s="58" t="str">
        <f t="shared" si="12"/>
        <v/>
      </c>
      <c r="AV52" s="58" t="str">
        <f t="shared" si="13"/>
        <v/>
      </c>
      <c r="AW52" s="58" t="str">
        <f t="shared" si="14"/>
        <v/>
      </c>
      <c r="AX52" s="58" t="str">
        <f t="shared" si="15"/>
        <v/>
      </c>
      <c r="AY52" s="62" t="str">
        <f t="shared" si="16"/>
        <v/>
      </c>
      <c r="AZ52" s="62" t="str">
        <f t="shared" si="17"/>
        <v/>
      </c>
      <c r="BA52" s="58" t="str">
        <f t="shared" si="18"/>
        <v/>
      </c>
      <c r="BB52" s="58" t="str">
        <f t="shared" si="19"/>
        <v/>
      </c>
      <c r="BC52" s="58" t="str">
        <f t="shared" si="20"/>
        <v/>
      </c>
      <c r="BD52" s="58" t="str">
        <f t="shared" si="21"/>
        <v/>
      </c>
      <c r="BE52" s="61" t="str">
        <f t="shared" si="22"/>
        <v/>
      </c>
    </row>
    <row r="53" spans="1:57" x14ac:dyDescent="0.2">
      <c r="A53" s="24" t="s">
        <v>5</v>
      </c>
      <c r="B53" s="25">
        <v>45844</v>
      </c>
      <c r="C53" s="26">
        <v>1</v>
      </c>
      <c r="D53" s="26"/>
      <c r="E53" s="26"/>
      <c r="F53" s="26">
        <v>1</v>
      </c>
      <c r="G53" s="26"/>
      <c r="H53" s="26"/>
      <c r="I53" s="27"/>
      <c r="J53" s="27"/>
      <c r="K53" s="28"/>
      <c r="L53" s="28"/>
      <c r="M53" s="28"/>
      <c r="N53" s="28"/>
      <c r="O53" s="26"/>
      <c r="P53" s="28"/>
      <c r="Q53" s="28"/>
      <c r="R53" s="28"/>
      <c r="S53" s="28"/>
      <c r="T53" s="27"/>
      <c r="U53" s="27"/>
      <c r="V53" s="28"/>
      <c r="W53" s="28"/>
      <c r="X53" s="28"/>
      <c r="Y53" s="28"/>
      <c r="Z53" s="29"/>
      <c r="AF53" s="65"/>
      <c r="AG53" s="57">
        <v>45844</v>
      </c>
      <c r="AH53" s="59" t="str">
        <f t="shared" ref="AH53" si="25">IF(C53&gt;0,$A53,"")</f>
        <v>Wickrath</v>
      </c>
      <c r="AI53" s="59" t="str">
        <f t="shared" ref="AI53" si="26">IF(D53&gt;0,$A53,"")</f>
        <v/>
      </c>
      <c r="AJ53" s="59" t="str">
        <f t="shared" ref="AJ53" si="27">IF(E53&gt;0,$A53,"")</f>
        <v/>
      </c>
      <c r="AK53" s="59" t="str">
        <f t="shared" ref="AK53" si="28">IF(F53&gt;0,$A53,"")</f>
        <v>Wickrath</v>
      </c>
      <c r="AL53" s="59" t="str">
        <f t="shared" ref="AL53" si="29">IF(G53&gt;0,$A53,"")</f>
        <v/>
      </c>
      <c r="AM53" s="59" t="str">
        <f t="shared" ref="AM53" si="30">IF(H53&gt;0,$A53,"")</f>
        <v/>
      </c>
      <c r="AN53" s="62" t="str">
        <f t="shared" ref="AN53" si="31">IF(I53&gt;0,$A53,"")</f>
        <v/>
      </c>
      <c r="AO53" s="62" t="str">
        <f t="shared" ref="AO53" si="32">IF(J53&gt;0,$A53,"")</f>
        <v/>
      </c>
      <c r="AP53" s="58" t="str">
        <f t="shared" ref="AP53" si="33">IF(K53&gt;0,$A53,"")</f>
        <v/>
      </c>
      <c r="AQ53" s="58" t="str">
        <f t="shared" ref="AQ53" si="34">IF(L53&gt;0,$A53,"")</f>
        <v/>
      </c>
      <c r="AR53" s="58" t="str">
        <f t="shared" ref="AR53" si="35">IF(M53&gt;0,$A53,"")</f>
        <v/>
      </c>
      <c r="AS53" s="58" t="str">
        <f t="shared" ref="AS53" si="36">IF(N53&gt;0,$A53,"")</f>
        <v/>
      </c>
      <c r="AT53" s="59" t="str">
        <f t="shared" ref="AT53" si="37">IF(O53&gt;0,$A53,"")</f>
        <v/>
      </c>
      <c r="AU53" s="58" t="str">
        <f t="shared" ref="AU53" si="38">IF(P53&gt;0,$A53,"")</f>
        <v/>
      </c>
      <c r="AV53" s="58" t="str">
        <f t="shared" ref="AV53" si="39">IF(Q53&gt;0,$A53,"")</f>
        <v/>
      </c>
      <c r="AW53" s="58" t="str">
        <f t="shared" ref="AW53" si="40">IF(R53&gt;0,$A53,"")</f>
        <v/>
      </c>
      <c r="AX53" s="58" t="str">
        <f t="shared" ref="AX53" si="41">IF(S53&gt;0,$A53,"")</f>
        <v/>
      </c>
      <c r="AY53" s="62" t="str">
        <f t="shared" ref="AY53" si="42">IF(T53&gt;0,$A53,"")</f>
        <v/>
      </c>
      <c r="AZ53" s="62" t="str">
        <f t="shared" ref="AZ53" si="43">IF(U53&gt;0,$A53,"")</f>
        <v/>
      </c>
      <c r="BA53" s="58" t="str">
        <f t="shared" ref="BA53" si="44">IF(V53&gt;0,$A53,"")</f>
        <v/>
      </c>
      <c r="BB53" s="58" t="str">
        <f t="shared" ref="BB53" si="45">IF(W53&gt;0,$A53,"")</f>
        <v/>
      </c>
      <c r="BC53" s="58" t="str">
        <f t="shared" ref="BC53" si="46">IF(X53&gt;0,$A53,"")</f>
        <v/>
      </c>
      <c r="BD53" s="58" t="str">
        <f t="shared" ref="BD53" si="47">IF(Y53&gt;0,$A53,"")</f>
        <v/>
      </c>
      <c r="BE53" s="61" t="str">
        <f t="shared" ref="BE53" si="48">IF(Z53&gt;0,$A53,"")</f>
        <v/>
      </c>
    </row>
  </sheetData>
  <autoFilter ref="AG1:AS52" xr:uid="{00000000-0009-0000-0000-000002000000}"/>
  <phoneticPr fontId="4" type="noConversion"/>
  <pageMargins left="0.78740157499999996" right="0.78740157499999996" top="0.984251969" bottom="0.984251969" header="0.5" footer="0.5"/>
  <pageSetup paperSize="9" orientation="portrait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W18"/>
  <sheetViews>
    <sheetView zoomScale="90" workbookViewId="0">
      <pane xSplit="1" ySplit="1" topLeftCell="B2" activePane="bottomRight" state="frozen"/>
      <selection activeCell="AF1" sqref="AF1"/>
      <selection pane="topRight" activeCell="AF1" sqref="AF1"/>
      <selection pane="bottomLeft" activeCell="AF1" sqref="AF1"/>
      <selection pane="bottomRight" sqref="A1:S18"/>
    </sheetView>
  </sheetViews>
  <sheetFormatPr baseColWidth="10" defaultColWidth="9.140625" defaultRowHeight="12.75" x14ac:dyDescent="0.2"/>
  <cols>
    <col min="1" max="1" width="13.140625" style="10" bestFit="1" customWidth="1"/>
    <col min="2" max="2" width="12.42578125" style="9" bestFit="1" customWidth="1"/>
    <col min="3" max="6" width="8.7109375" style="9" customWidth="1"/>
    <col min="7" max="7" width="9.140625" style="9"/>
    <col min="8" max="16384" width="9.140625" style="10"/>
  </cols>
  <sheetData>
    <row r="1" spans="1:49" ht="67.5" x14ac:dyDescent="0.2">
      <c r="A1" s="43" t="s">
        <v>0</v>
      </c>
      <c r="B1" s="44" t="s">
        <v>7</v>
      </c>
      <c r="C1" s="44" t="s">
        <v>3</v>
      </c>
      <c r="D1" s="44" t="s">
        <v>4</v>
      </c>
      <c r="E1" s="44" t="s">
        <v>33</v>
      </c>
      <c r="F1" s="44" t="s">
        <v>26</v>
      </c>
      <c r="G1" s="44" t="s">
        <v>36</v>
      </c>
      <c r="H1" s="44" t="s">
        <v>29</v>
      </c>
      <c r="I1" s="44" t="s">
        <v>22</v>
      </c>
      <c r="J1" s="44" t="s">
        <v>15</v>
      </c>
      <c r="K1" s="44" t="s">
        <v>16</v>
      </c>
      <c r="L1" s="44" t="s">
        <v>17</v>
      </c>
      <c r="M1" s="44" t="s">
        <v>18</v>
      </c>
      <c r="N1" s="44" t="s">
        <v>21</v>
      </c>
      <c r="O1" s="44" t="s">
        <v>41</v>
      </c>
      <c r="P1" s="44" t="s">
        <v>20</v>
      </c>
      <c r="Q1" s="44" t="s">
        <v>37</v>
      </c>
      <c r="R1" s="44" t="s">
        <v>31</v>
      </c>
      <c r="S1" s="44" t="s">
        <v>34</v>
      </c>
      <c r="X1" s="10" t="s">
        <v>12</v>
      </c>
      <c r="Y1" s="10" t="s">
        <v>0</v>
      </c>
      <c r="Z1" s="10" t="s">
        <v>0</v>
      </c>
      <c r="AA1" s="10" t="s">
        <v>7</v>
      </c>
      <c r="AB1" s="10" t="s">
        <v>8</v>
      </c>
      <c r="AC1" s="10" t="s">
        <v>3</v>
      </c>
      <c r="AD1" s="10" t="s">
        <v>4</v>
      </c>
      <c r="AE1" s="10" t="s">
        <v>33</v>
      </c>
      <c r="AF1" s="10" t="s">
        <v>26</v>
      </c>
      <c r="AG1" s="10" t="s">
        <v>36</v>
      </c>
      <c r="AH1" s="10" t="s">
        <v>29</v>
      </c>
      <c r="AI1" s="10" t="s">
        <v>30</v>
      </c>
      <c r="AJ1" s="10" t="s">
        <v>22</v>
      </c>
      <c r="AK1" s="10" t="s">
        <v>23</v>
      </c>
      <c r="AL1" s="10" t="s">
        <v>25</v>
      </c>
      <c r="AM1" s="10" t="s">
        <v>24</v>
      </c>
      <c r="AN1" s="10" t="s">
        <v>15</v>
      </c>
      <c r="AO1" s="10" t="s">
        <v>16</v>
      </c>
      <c r="AP1" s="10" t="s">
        <v>17</v>
      </c>
      <c r="AQ1" s="10" t="s">
        <v>18</v>
      </c>
      <c r="AR1" s="10" t="s">
        <v>19</v>
      </c>
      <c r="AS1" s="10" t="s">
        <v>21</v>
      </c>
      <c r="AT1" s="10" t="s">
        <v>41</v>
      </c>
      <c r="AU1" s="10" t="s">
        <v>20</v>
      </c>
      <c r="AV1" s="10" t="s">
        <v>37</v>
      </c>
      <c r="AW1" s="10" t="s">
        <v>31</v>
      </c>
    </row>
    <row r="2" spans="1:49" s="9" customFormat="1" ht="12.75" customHeight="1" x14ac:dyDescent="0.2">
      <c r="A2" s="45">
        <v>45780</v>
      </c>
      <c r="B2" s="46" t="s">
        <v>13</v>
      </c>
      <c r="C2" s="46" t="s">
        <v>13</v>
      </c>
      <c r="D2" s="46" t="s">
        <v>13</v>
      </c>
      <c r="E2" s="46" t="s">
        <v>13</v>
      </c>
      <c r="F2" s="46" t="s">
        <v>13</v>
      </c>
      <c r="G2" s="47" t="s">
        <v>13</v>
      </c>
      <c r="H2" s="47" t="s">
        <v>10</v>
      </c>
      <c r="I2" s="47" t="s">
        <v>13</v>
      </c>
      <c r="J2" s="48" t="s">
        <v>13</v>
      </c>
      <c r="K2" s="49" t="s">
        <v>13</v>
      </c>
      <c r="L2" s="48" t="s">
        <v>13</v>
      </c>
      <c r="M2" s="47" t="s">
        <v>13</v>
      </c>
      <c r="N2" s="46" t="s">
        <v>13</v>
      </c>
      <c r="O2" s="50" t="s">
        <v>13</v>
      </c>
      <c r="P2" s="46" t="s">
        <v>13</v>
      </c>
      <c r="Q2" s="47" t="s">
        <v>13</v>
      </c>
      <c r="R2" s="47" t="s">
        <v>13</v>
      </c>
      <c r="S2" s="46" t="s">
        <v>13</v>
      </c>
      <c r="Y2" s="9">
        <v>45780</v>
      </c>
      <c r="Z2" s="9" t="s">
        <v>13</v>
      </c>
      <c r="AA2" s="9" t="s">
        <v>13</v>
      </c>
      <c r="AB2" s="9" t="s">
        <v>13</v>
      </c>
      <c r="AC2" s="9" t="s">
        <v>13</v>
      </c>
      <c r="AD2" s="9" t="s">
        <v>13</v>
      </c>
      <c r="AE2" s="9" t="s">
        <v>13</v>
      </c>
      <c r="AF2" s="9" t="s">
        <v>13</v>
      </c>
      <c r="AG2" s="9" t="s">
        <v>10</v>
      </c>
      <c r="AH2" s="9" t="s">
        <v>13</v>
      </c>
      <c r="AI2" s="9" t="s">
        <v>13</v>
      </c>
      <c r="AJ2" s="9" t="s">
        <v>13</v>
      </c>
      <c r="AK2" s="9" t="s">
        <v>13</v>
      </c>
      <c r="AL2" s="9" t="s">
        <v>13</v>
      </c>
      <c r="AM2" s="9" t="s">
        <v>13</v>
      </c>
      <c r="AN2" s="9" t="s">
        <v>13</v>
      </c>
      <c r="AO2" s="9" t="s">
        <v>13</v>
      </c>
      <c r="AP2" s="9" t="s">
        <v>13</v>
      </c>
      <c r="AQ2" s="9" t="s">
        <v>13</v>
      </c>
      <c r="AR2" s="9" t="s">
        <v>13</v>
      </c>
      <c r="AS2" s="9" t="s">
        <v>13</v>
      </c>
      <c r="AT2" s="9" t="s">
        <v>13</v>
      </c>
      <c r="AU2" s="9" t="s">
        <v>13</v>
      </c>
      <c r="AV2" s="9" t="s">
        <v>13</v>
      </c>
      <c r="AW2" s="9" t="s">
        <v>13</v>
      </c>
    </row>
    <row r="3" spans="1:49" x14ac:dyDescent="0.2">
      <c r="A3" s="45">
        <v>45781</v>
      </c>
      <c r="B3" s="47" t="s">
        <v>43</v>
      </c>
      <c r="C3" s="47" t="s">
        <v>13</v>
      </c>
      <c r="D3" s="47" t="s">
        <v>13</v>
      </c>
      <c r="E3" s="47" t="s">
        <v>13</v>
      </c>
      <c r="F3" s="47" t="s">
        <v>13</v>
      </c>
      <c r="G3" s="50" t="s">
        <v>13</v>
      </c>
      <c r="H3" s="50" t="s">
        <v>13</v>
      </c>
      <c r="I3" s="46" t="s">
        <v>13</v>
      </c>
      <c r="J3" s="46" t="s">
        <v>13</v>
      </c>
      <c r="K3" s="46" t="s">
        <v>13</v>
      </c>
      <c r="L3" s="46" t="s">
        <v>13</v>
      </c>
      <c r="M3" s="46" t="s">
        <v>13</v>
      </c>
      <c r="N3" s="49" t="s">
        <v>13</v>
      </c>
      <c r="O3" s="46" t="s">
        <v>13</v>
      </c>
      <c r="P3" s="46" t="s">
        <v>13</v>
      </c>
      <c r="Q3" s="46" t="s">
        <v>13</v>
      </c>
      <c r="R3" s="46" t="s">
        <v>13</v>
      </c>
      <c r="S3" s="49" t="s">
        <v>13</v>
      </c>
      <c r="Y3" s="10">
        <v>45780</v>
      </c>
      <c r="Z3" s="10" t="s">
        <v>28</v>
      </c>
      <c r="AA3" s="10" t="s">
        <v>13</v>
      </c>
      <c r="AB3" s="10" t="s">
        <v>13</v>
      </c>
      <c r="AC3" s="10" t="s">
        <v>13</v>
      </c>
      <c r="AD3" s="10" t="s">
        <v>13</v>
      </c>
      <c r="AE3" s="10" t="s">
        <v>13</v>
      </c>
      <c r="AF3" s="10" t="s">
        <v>13</v>
      </c>
      <c r="AG3" s="10" t="s">
        <v>13</v>
      </c>
      <c r="AH3" s="10" t="s">
        <v>13</v>
      </c>
      <c r="AI3" s="10" t="s">
        <v>13</v>
      </c>
      <c r="AJ3" s="10" t="s">
        <v>13</v>
      </c>
      <c r="AK3" s="10" t="s">
        <v>13</v>
      </c>
      <c r="AL3" s="10" t="s">
        <v>13</v>
      </c>
      <c r="AM3" s="10" t="s">
        <v>13</v>
      </c>
      <c r="AN3" s="10" t="s">
        <v>13</v>
      </c>
      <c r="AO3" s="10" t="s">
        <v>13</v>
      </c>
      <c r="AP3" s="10" t="s">
        <v>13</v>
      </c>
      <c r="AQ3" s="10" t="s">
        <v>13</v>
      </c>
      <c r="AR3" s="10" t="s">
        <v>13</v>
      </c>
      <c r="AS3" s="10" t="s">
        <v>13</v>
      </c>
      <c r="AT3" s="10" t="s">
        <v>13</v>
      </c>
      <c r="AU3" s="10" t="s">
        <v>13</v>
      </c>
      <c r="AV3" s="10" t="s">
        <v>13</v>
      </c>
      <c r="AW3" s="10" t="s">
        <v>13</v>
      </c>
    </row>
    <row r="4" spans="1:49" x14ac:dyDescent="0.2">
      <c r="A4" s="45">
        <v>45787</v>
      </c>
      <c r="B4" s="46" t="s">
        <v>13</v>
      </c>
      <c r="C4" s="46" t="s">
        <v>13</v>
      </c>
      <c r="D4" s="46" t="s">
        <v>13</v>
      </c>
      <c r="E4" s="46" t="s">
        <v>13</v>
      </c>
      <c r="F4" s="46" t="s">
        <v>13</v>
      </c>
      <c r="G4" s="49" t="s">
        <v>13</v>
      </c>
      <c r="H4" s="48" t="s">
        <v>13</v>
      </c>
      <c r="I4" s="47" t="s">
        <v>13</v>
      </c>
      <c r="J4" s="47" t="s">
        <v>1</v>
      </c>
      <c r="K4" s="47" t="s">
        <v>13</v>
      </c>
      <c r="L4" s="49" t="s">
        <v>13</v>
      </c>
      <c r="M4" s="48" t="s">
        <v>13</v>
      </c>
      <c r="N4" s="46" t="s">
        <v>13</v>
      </c>
      <c r="O4" s="47" t="s">
        <v>32</v>
      </c>
      <c r="P4" s="47" t="s">
        <v>1</v>
      </c>
      <c r="Q4" s="50" t="s">
        <v>13</v>
      </c>
      <c r="R4" s="50" t="s">
        <v>13</v>
      </c>
      <c r="S4" s="46" t="s">
        <v>13</v>
      </c>
      <c r="Y4" s="10">
        <v>45780</v>
      </c>
      <c r="Z4" s="10" t="s">
        <v>13</v>
      </c>
      <c r="AA4" s="10" t="s">
        <v>13</v>
      </c>
      <c r="AB4" s="10" t="s">
        <v>13</v>
      </c>
      <c r="AC4" s="10" t="s">
        <v>13</v>
      </c>
      <c r="AD4" s="10" t="s">
        <v>13</v>
      </c>
      <c r="AE4" s="10" t="s">
        <v>13</v>
      </c>
      <c r="AF4" s="10" t="s">
        <v>13</v>
      </c>
      <c r="AG4" s="10" t="s">
        <v>13</v>
      </c>
      <c r="AH4" s="10" t="s">
        <v>13</v>
      </c>
      <c r="AI4" s="10" t="s">
        <v>13</v>
      </c>
      <c r="AJ4" s="10" t="s">
        <v>13</v>
      </c>
      <c r="AK4" s="10" t="s">
        <v>13</v>
      </c>
      <c r="AL4" s="10" t="s">
        <v>13</v>
      </c>
      <c r="AM4" s="10" t="s">
        <v>1</v>
      </c>
      <c r="AN4" s="10" t="s">
        <v>13</v>
      </c>
      <c r="AO4" s="10" t="s">
        <v>13</v>
      </c>
      <c r="AP4" s="10" t="s">
        <v>13</v>
      </c>
      <c r="AQ4" s="10" t="s">
        <v>13</v>
      </c>
      <c r="AR4" s="10" t="s">
        <v>13</v>
      </c>
      <c r="AS4" s="10" t="s">
        <v>13</v>
      </c>
      <c r="AT4" s="10" t="s">
        <v>1</v>
      </c>
      <c r="AU4" s="10" t="s">
        <v>13</v>
      </c>
      <c r="AV4" s="10" t="s">
        <v>13</v>
      </c>
      <c r="AW4" s="10" t="s">
        <v>13</v>
      </c>
    </row>
    <row r="5" spans="1:49" x14ac:dyDescent="0.2">
      <c r="A5" s="45">
        <v>45788</v>
      </c>
      <c r="B5" s="48" t="s">
        <v>13</v>
      </c>
      <c r="C5" s="47" t="s">
        <v>32</v>
      </c>
      <c r="D5" s="47" t="s">
        <v>39</v>
      </c>
      <c r="E5" s="47" t="s">
        <v>13</v>
      </c>
      <c r="F5" s="47" t="s">
        <v>13</v>
      </c>
      <c r="G5" s="50" t="s">
        <v>13</v>
      </c>
      <c r="H5" s="50" t="s">
        <v>13</v>
      </c>
      <c r="I5" s="46" t="s">
        <v>13</v>
      </c>
      <c r="J5" s="46" t="s">
        <v>13</v>
      </c>
      <c r="K5" s="46" t="s">
        <v>13</v>
      </c>
      <c r="L5" s="46" t="s">
        <v>13</v>
      </c>
      <c r="M5" s="46" t="s">
        <v>13</v>
      </c>
      <c r="N5" s="47" t="s">
        <v>10</v>
      </c>
      <c r="O5" s="46" t="s">
        <v>13</v>
      </c>
      <c r="P5" s="46" t="s">
        <v>13</v>
      </c>
      <c r="Q5" s="46" t="s">
        <v>13</v>
      </c>
      <c r="R5" s="46" t="s">
        <v>13</v>
      </c>
      <c r="S5" s="47" t="s">
        <v>13</v>
      </c>
      <c r="Y5" s="10">
        <v>45780</v>
      </c>
      <c r="Z5" s="10" t="s">
        <v>13</v>
      </c>
      <c r="AA5" s="10" t="s">
        <v>13</v>
      </c>
      <c r="AB5" s="10" t="s">
        <v>13</v>
      </c>
      <c r="AC5" s="10" t="s">
        <v>1</v>
      </c>
      <c r="AD5" s="10" t="s">
        <v>13</v>
      </c>
      <c r="AE5" s="10" t="s">
        <v>13</v>
      </c>
      <c r="AF5" s="10" t="s">
        <v>13</v>
      </c>
      <c r="AG5" s="10" t="s">
        <v>13</v>
      </c>
      <c r="AH5" s="10" t="s">
        <v>13</v>
      </c>
      <c r="AI5" s="10" t="s">
        <v>13</v>
      </c>
      <c r="AJ5" s="10" t="s">
        <v>13</v>
      </c>
      <c r="AK5" s="10" t="s">
        <v>13</v>
      </c>
      <c r="AL5" s="10" t="s">
        <v>13</v>
      </c>
      <c r="AM5" s="10" t="s">
        <v>13</v>
      </c>
      <c r="AN5" s="10" t="s">
        <v>13</v>
      </c>
      <c r="AO5" s="10" t="s">
        <v>13</v>
      </c>
      <c r="AP5" s="10" t="s">
        <v>13</v>
      </c>
      <c r="AQ5" s="10" t="s">
        <v>13</v>
      </c>
      <c r="AR5" s="10" t="s">
        <v>13</v>
      </c>
      <c r="AS5" s="10" t="s">
        <v>13</v>
      </c>
      <c r="AT5" s="10" t="s">
        <v>13</v>
      </c>
      <c r="AU5" s="10" t="s">
        <v>13</v>
      </c>
      <c r="AV5" s="10" t="s">
        <v>13</v>
      </c>
      <c r="AW5" s="10" t="s">
        <v>13</v>
      </c>
    </row>
    <row r="6" spans="1:49" x14ac:dyDescent="0.2">
      <c r="A6" s="45">
        <v>45794</v>
      </c>
      <c r="B6" s="46" t="s">
        <v>13</v>
      </c>
      <c r="C6" s="46" t="s">
        <v>13</v>
      </c>
      <c r="D6" s="46" t="s">
        <v>13</v>
      </c>
      <c r="E6" s="46" t="s">
        <v>13</v>
      </c>
      <c r="F6" s="46" t="s">
        <v>13</v>
      </c>
      <c r="G6" s="47" t="s">
        <v>28</v>
      </c>
      <c r="H6" s="47" t="s">
        <v>5</v>
      </c>
      <c r="I6" s="47" t="s">
        <v>13</v>
      </c>
      <c r="J6" s="49" t="s">
        <v>13</v>
      </c>
      <c r="K6" s="49" t="s">
        <v>13</v>
      </c>
      <c r="L6" s="47" t="s">
        <v>13</v>
      </c>
      <c r="M6" s="47" t="s">
        <v>28</v>
      </c>
      <c r="N6" s="46" t="s">
        <v>13</v>
      </c>
      <c r="O6" s="51" t="s">
        <v>13</v>
      </c>
      <c r="P6" s="46" t="s">
        <v>13</v>
      </c>
      <c r="Q6" s="47" t="s">
        <v>32</v>
      </c>
      <c r="R6" s="47" t="s">
        <v>1</v>
      </c>
      <c r="S6" s="46" t="s">
        <v>13</v>
      </c>
      <c r="Y6" s="10">
        <v>45781</v>
      </c>
      <c r="Z6" s="10" t="s">
        <v>13</v>
      </c>
      <c r="AA6" s="10" t="s">
        <v>13</v>
      </c>
      <c r="AB6" s="10" t="s">
        <v>13</v>
      </c>
      <c r="AC6" s="10" t="s">
        <v>13</v>
      </c>
      <c r="AD6" s="10" t="s">
        <v>13</v>
      </c>
      <c r="AE6" s="10" t="s">
        <v>13</v>
      </c>
      <c r="AF6" s="10" t="s">
        <v>28</v>
      </c>
      <c r="AG6" s="10" t="s">
        <v>13</v>
      </c>
      <c r="AH6" s="10" t="s">
        <v>13</v>
      </c>
      <c r="AI6" s="10" t="s">
        <v>13</v>
      </c>
      <c r="AJ6" s="10" t="s">
        <v>13</v>
      </c>
      <c r="AK6" s="10" t="s">
        <v>13</v>
      </c>
      <c r="AL6" s="10" t="s">
        <v>13</v>
      </c>
      <c r="AM6" s="10" t="s">
        <v>13</v>
      </c>
      <c r="AN6" s="10" t="s">
        <v>13</v>
      </c>
      <c r="AO6" s="10" t="s">
        <v>13</v>
      </c>
      <c r="AP6" s="10" t="s">
        <v>28</v>
      </c>
      <c r="AQ6" s="10" t="s">
        <v>13</v>
      </c>
      <c r="AR6" s="10" t="s">
        <v>13</v>
      </c>
      <c r="AS6" s="10" t="s">
        <v>13</v>
      </c>
      <c r="AT6" s="10" t="s">
        <v>13</v>
      </c>
      <c r="AU6" s="10" t="s">
        <v>13</v>
      </c>
      <c r="AV6" s="10" t="s">
        <v>13</v>
      </c>
      <c r="AW6" s="10" t="s">
        <v>13</v>
      </c>
    </row>
    <row r="7" spans="1:49" x14ac:dyDescent="0.2">
      <c r="A7" s="45">
        <v>45795</v>
      </c>
      <c r="B7" s="47" t="s">
        <v>38</v>
      </c>
      <c r="C7" s="48" t="s">
        <v>13</v>
      </c>
      <c r="D7" s="47" t="s">
        <v>44</v>
      </c>
      <c r="E7" s="47" t="s">
        <v>13</v>
      </c>
      <c r="F7" s="47" t="s">
        <v>13</v>
      </c>
      <c r="G7" s="50" t="s">
        <v>13</v>
      </c>
      <c r="H7" s="50" t="s">
        <v>13</v>
      </c>
      <c r="I7" s="46" t="s">
        <v>13</v>
      </c>
      <c r="J7" s="50" t="s">
        <v>13</v>
      </c>
      <c r="K7" s="46" t="s">
        <v>13</v>
      </c>
      <c r="L7" s="46" t="s">
        <v>13</v>
      </c>
      <c r="M7" s="46" t="s">
        <v>13</v>
      </c>
      <c r="N7" s="47" t="s">
        <v>32</v>
      </c>
      <c r="O7" s="46" t="s">
        <v>13</v>
      </c>
      <c r="P7" s="46" t="s">
        <v>13</v>
      </c>
      <c r="Q7" s="46" t="s">
        <v>13</v>
      </c>
      <c r="R7" s="46" t="s">
        <v>13</v>
      </c>
      <c r="S7" s="47" t="s">
        <v>13</v>
      </c>
      <c r="Y7" s="10">
        <v>45781</v>
      </c>
      <c r="Z7" s="10" t="s">
        <v>1</v>
      </c>
      <c r="AA7" s="10" t="s">
        <v>13</v>
      </c>
      <c r="AB7" s="10" t="s">
        <v>13</v>
      </c>
      <c r="AC7" s="10" t="s">
        <v>13</v>
      </c>
      <c r="AD7" s="10" t="s">
        <v>13</v>
      </c>
      <c r="AE7" s="10" t="s">
        <v>13</v>
      </c>
      <c r="AF7" s="10" t="s">
        <v>13</v>
      </c>
      <c r="AG7" s="10" t="s">
        <v>13</v>
      </c>
      <c r="AH7" s="10" t="s">
        <v>13</v>
      </c>
      <c r="AI7" s="10" t="s">
        <v>13</v>
      </c>
      <c r="AJ7" s="10" t="s">
        <v>13</v>
      </c>
      <c r="AK7" s="10" t="s">
        <v>13</v>
      </c>
      <c r="AL7" s="10" t="s">
        <v>13</v>
      </c>
      <c r="AM7" s="10" t="s">
        <v>13</v>
      </c>
      <c r="AN7" s="10" t="s">
        <v>13</v>
      </c>
      <c r="AO7" s="10" t="s">
        <v>13</v>
      </c>
      <c r="AP7" s="10" t="s">
        <v>13</v>
      </c>
      <c r="AQ7" s="10" t="s">
        <v>13</v>
      </c>
      <c r="AR7" s="10" t="s">
        <v>13</v>
      </c>
      <c r="AS7" s="10" t="s">
        <v>13</v>
      </c>
      <c r="AT7" s="10" t="s">
        <v>13</v>
      </c>
      <c r="AU7" s="10" t="s">
        <v>13</v>
      </c>
      <c r="AV7" s="10" t="s">
        <v>13</v>
      </c>
      <c r="AW7" s="10" t="s">
        <v>13</v>
      </c>
    </row>
    <row r="8" spans="1:49" x14ac:dyDescent="0.2">
      <c r="A8" s="45">
        <v>45801</v>
      </c>
      <c r="B8" s="46" t="s">
        <v>13</v>
      </c>
      <c r="C8" s="46" t="s">
        <v>13</v>
      </c>
      <c r="D8" s="46" t="s">
        <v>13</v>
      </c>
      <c r="E8" s="46" t="s">
        <v>13</v>
      </c>
      <c r="F8" s="46" t="s">
        <v>13</v>
      </c>
      <c r="G8" s="49" t="s">
        <v>13</v>
      </c>
      <c r="H8" s="49" t="s">
        <v>9</v>
      </c>
      <c r="I8" s="47" t="s">
        <v>35</v>
      </c>
      <c r="J8" s="48" t="s">
        <v>13</v>
      </c>
      <c r="K8" s="47" t="s">
        <v>1</v>
      </c>
      <c r="L8" s="48" t="s">
        <v>13</v>
      </c>
      <c r="M8" s="49" t="s">
        <v>13</v>
      </c>
      <c r="N8" s="46" t="s">
        <v>13</v>
      </c>
      <c r="O8" s="47" t="s">
        <v>28</v>
      </c>
      <c r="P8" s="47" t="s">
        <v>1</v>
      </c>
      <c r="Q8" s="50" t="s">
        <v>13</v>
      </c>
      <c r="R8" s="50" t="s">
        <v>13</v>
      </c>
      <c r="S8" s="50" t="s">
        <v>13</v>
      </c>
      <c r="Y8" s="10">
        <v>45781</v>
      </c>
      <c r="Z8" s="10" t="s">
        <v>13</v>
      </c>
      <c r="AA8" s="10" t="s">
        <v>13</v>
      </c>
      <c r="AB8" s="10" t="s">
        <v>13</v>
      </c>
      <c r="AC8" s="10" t="s">
        <v>13</v>
      </c>
      <c r="AD8" s="10" t="s">
        <v>13</v>
      </c>
      <c r="AE8" s="10" t="s">
        <v>13</v>
      </c>
      <c r="AF8" s="10" t="s">
        <v>13</v>
      </c>
      <c r="AG8" s="10" t="s">
        <v>13</v>
      </c>
      <c r="AH8" s="10" t="s">
        <v>13</v>
      </c>
      <c r="AI8" s="10" t="s">
        <v>35</v>
      </c>
      <c r="AJ8" s="10" t="s">
        <v>13</v>
      </c>
      <c r="AK8" s="10" t="s">
        <v>13</v>
      </c>
      <c r="AL8" s="10" t="s">
        <v>13</v>
      </c>
      <c r="AM8" s="10" t="s">
        <v>13</v>
      </c>
      <c r="AN8" s="10" t="s">
        <v>13</v>
      </c>
      <c r="AO8" s="10" t="s">
        <v>13</v>
      </c>
      <c r="AP8" s="10" t="s">
        <v>13</v>
      </c>
      <c r="AQ8" s="10" t="s">
        <v>13</v>
      </c>
      <c r="AR8" s="10" t="s">
        <v>13</v>
      </c>
      <c r="AS8" s="10" t="s">
        <v>13</v>
      </c>
      <c r="AT8" s="10" t="s">
        <v>13</v>
      </c>
      <c r="AU8" s="10" t="s">
        <v>13</v>
      </c>
      <c r="AV8" s="10" t="s">
        <v>13</v>
      </c>
      <c r="AW8" s="10" t="s">
        <v>13</v>
      </c>
    </row>
    <row r="9" spans="1:49" x14ac:dyDescent="0.2">
      <c r="A9" s="45">
        <v>45802</v>
      </c>
      <c r="B9" s="47" t="s">
        <v>45</v>
      </c>
      <c r="C9" s="47" t="s">
        <v>2</v>
      </c>
      <c r="D9" s="47" t="s">
        <v>46</v>
      </c>
      <c r="E9" s="47" t="s">
        <v>32</v>
      </c>
      <c r="F9" s="47" t="s">
        <v>13</v>
      </c>
      <c r="G9" s="50" t="s">
        <v>13</v>
      </c>
      <c r="H9" s="50" t="s">
        <v>13</v>
      </c>
      <c r="I9" s="50" t="s">
        <v>13</v>
      </c>
      <c r="J9" s="50" t="s">
        <v>13</v>
      </c>
      <c r="K9" s="50" t="s">
        <v>13</v>
      </c>
      <c r="L9" s="50" t="s">
        <v>13</v>
      </c>
      <c r="M9" s="50" t="s">
        <v>13</v>
      </c>
      <c r="N9" s="47" t="s">
        <v>13</v>
      </c>
      <c r="O9" s="50" t="s">
        <v>13</v>
      </c>
      <c r="P9" s="46" t="s">
        <v>13</v>
      </c>
      <c r="Q9" s="50" t="s">
        <v>13</v>
      </c>
      <c r="R9" s="50" t="s">
        <v>13</v>
      </c>
      <c r="S9" s="47" t="s">
        <v>27</v>
      </c>
      <c r="Y9" s="10">
        <v>45787</v>
      </c>
      <c r="Z9" s="10" t="s">
        <v>35</v>
      </c>
      <c r="AA9" s="10" t="s">
        <v>13</v>
      </c>
      <c r="AB9" s="10" t="s">
        <v>13</v>
      </c>
      <c r="AC9" s="10" t="s">
        <v>13</v>
      </c>
      <c r="AD9" s="10" t="s">
        <v>13</v>
      </c>
      <c r="AE9" s="10" t="s">
        <v>13</v>
      </c>
      <c r="AF9" s="10" t="s">
        <v>13</v>
      </c>
      <c r="AG9" s="10" t="s">
        <v>13</v>
      </c>
      <c r="AH9" s="10" t="s">
        <v>13</v>
      </c>
      <c r="AI9" s="10" t="s">
        <v>13</v>
      </c>
      <c r="AJ9" s="10" t="s">
        <v>13</v>
      </c>
      <c r="AK9" s="10" t="s">
        <v>13</v>
      </c>
      <c r="AL9" s="10" t="s">
        <v>13</v>
      </c>
      <c r="AM9" s="10" t="s">
        <v>13</v>
      </c>
      <c r="AN9" s="10" t="s">
        <v>13</v>
      </c>
      <c r="AO9" s="10" t="s">
        <v>13</v>
      </c>
      <c r="AP9" s="10" t="s">
        <v>13</v>
      </c>
      <c r="AQ9" s="10" t="s">
        <v>13</v>
      </c>
      <c r="AR9" s="10" t="s">
        <v>13</v>
      </c>
      <c r="AS9" s="10" t="s">
        <v>13</v>
      </c>
      <c r="AT9" s="10" t="s">
        <v>13</v>
      </c>
      <c r="AU9" s="10" t="s">
        <v>13</v>
      </c>
      <c r="AV9" s="10" t="s">
        <v>13</v>
      </c>
      <c r="AW9" s="10" t="s">
        <v>13</v>
      </c>
    </row>
    <row r="10" spans="1:49" x14ac:dyDescent="0.2">
      <c r="A10" s="45">
        <v>45808</v>
      </c>
      <c r="B10" s="46" t="s">
        <v>13</v>
      </c>
      <c r="C10" s="46" t="s">
        <v>13</v>
      </c>
      <c r="D10" s="46" t="s">
        <v>13</v>
      </c>
      <c r="E10" s="46" t="s">
        <v>13</v>
      </c>
      <c r="F10" s="46" t="s">
        <v>13</v>
      </c>
      <c r="G10" s="49" t="s">
        <v>32</v>
      </c>
      <c r="H10" s="48" t="s">
        <v>13</v>
      </c>
      <c r="I10" s="47" t="s">
        <v>13</v>
      </c>
      <c r="J10" s="48" t="s">
        <v>13</v>
      </c>
      <c r="K10" s="49" t="s">
        <v>13</v>
      </c>
      <c r="L10" s="48" t="s">
        <v>13</v>
      </c>
      <c r="M10" s="49" t="s">
        <v>13</v>
      </c>
      <c r="N10" s="50" t="s">
        <v>13</v>
      </c>
      <c r="O10" s="49" t="s">
        <v>27</v>
      </c>
      <c r="P10" s="49" t="s">
        <v>1</v>
      </c>
      <c r="Q10" s="49" t="s">
        <v>13</v>
      </c>
      <c r="R10" s="48" t="s">
        <v>13</v>
      </c>
      <c r="S10" s="50" t="s">
        <v>13</v>
      </c>
      <c r="Y10" s="10">
        <v>45788</v>
      </c>
      <c r="Z10" s="10" t="s">
        <v>13</v>
      </c>
      <c r="AA10" s="10" t="s">
        <v>13</v>
      </c>
      <c r="AB10" s="10" t="s">
        <v>13</v>
      </c>
      <c r="AC10" s="10" t="s">
        <v>13</v>
      </c>
      <c r="AD10" s="10" t="s">
        <v>13</v>
      </c>
      <c r="AE10" s="10" t="s">
        <v>13</v>
      </c>
      <c r="AF10" s="10" t="s">
        <v>13</v>
      </c>
      <c r="AG10" s="10" t="s">
        <v>13</v>
      </c>
      <c r="AH10" s="10" t="s">
        <v>13</v>
      </c>
      <c r="AI10" s="10" t="s">
        <v>13</v>
      </c>
      <c r="AJ10" s="10" t="s">
        <v>13</v>
      </c>
      <c r="AK10" s="10" t="s">
        <v>13</v>
      </c>
      <c r="AL10" s="10" t="s">
        <v>13</v>
      </c>
      <c r="AM10" s="10" t="s">
        <v>13</v>
      </c>
      <c r="AN10" s="10" t="s">
        <v>13</v>
      </c>
      <c r="AO10" s="10" t="s">
        <v>13</v>
      </c>
      <c r="AP10" s="10" t="s">
        <v>13</v>
      </c>
      <c r="AQ10" s="10" t="s">
        <v>13</v>
      </c>
      <c r="AR10" s="10" t="s">
        <v>13</v>
      </c>
      <c r="AS10" s="10" t="s">
        <v>13</v>
      </c>
      <c r="AT10" s="10" t="s">
        <v>1</v>
      </c>
      <c r="AU10" s="10" t="s">
        <v>13</v>
      </c>
      <c r="AV10" s="10" t="s">
        <v>13</v>
      </c>
      <c r="AW10" s="10" t="s">
        <v>13</v>
      </c>
    </row>
    <row r="11" spans="1:49" x14ac:dyDescent="0.2">
      <c r="A11" s="45">
        <v>45809</v>
      </c>
      <c r="B11" s="48" t="s">
        <v>28</v>
      </c>
      <c r="C11" s="47" t="s">
        <v>35</v>
      </c>
      <c r="D11" s="48" t="s">
        <v>13</v>
      </c>
      <c r="E11" s="47" t="s">
        <v>13</v>
      </c>
      <c r="F11" s="47" t="s">
        <v>13</v>
      </c>
      <c r="G11" s="50" t="s">
        <v>13</v>
      </c>
      <c r="H11" s="50" t="s">
        <v>13</v>
      </c>
      <c r="I11" s="46" t="s">
        <v>13</v>
      </c>
      <c r="J11" s="50" t="s">
        <v>13</v>
      </c>
      <c r="K11" s="50" t="s">
        <v>13</v>
      </c>
      <c r="L11" s="50" t="s">
        <v>13</v>
      </c>
      <c r="M11" s="50" t="s">
        <v>13</v>
      </c>
      <c r="N11" s="49" t="s">
        <v>13</v>
      </c>
      <c r="O11" s="50" t="s">
        <v>13</v>
      </c>
      <c r="P11" s="46" t="s">
        <v>13</v>
      </c>
      <c r="Q11" s="50" t="s">
        <v>13</v>
      </c>
      <c r="R11" s="50" t="s">
        <v>13</v>
      </c>
      <c r="S11" s="49" t="s">
        <v>13</v>
      </c>
      <c r="Y11" s="10">
        <v>45788</v>
      </c>
      <c r="Z11" s="10" t="s">
        <v>13</v>
      </c>
      <c r="AA11" s="10" t="s">
        <v>13</v>
      </c>
      <c r="AB11" s="10" t="s">
        <v>35</v>
      </c>
      <c r="AC11" s="10" t="s">
        <v>13</v>
      </c>
      <c r="AD11" s="10" t="s">
        <v>13</v>
      </c>
      <c r="AE11" s="10" t="s">
        <v>13</v>
      </c>
      <c r="AF11" s="10" t="s">
        <v>13</v>
      </c>
      <c r="AG11" s="10" t="s">
        <v>13</v>
      </c>
      <c r="AH11" s="10" t="s">
        <v>13</v>
      </c>
      <c r="AI11" s="10" t="s">
        <v>13</v>
      </c>
      <c r="AJ11" s="10" t="s">
        <v>13</v>
      </c>
      <c r="AK11" s="10" t="s">
        <v>13</v>
      </c>
      <c r="AL11" s="10" t="s">
        <v>13</v>
      </c>
      <c r="AM11" s="10" t="s">
        <v>13</v>
      </c>
      <c r="AN11" s="10" t="s">
        <v>13</v>
      </c>
      <c r="AO11" s="10" t="s">
        <v>13</v>
      </c>
      <c r="AP11" s="10" t="s">
        <v>13</v>
      </c>
      <c r="AQ11" s="10" t="s">
        <v>13</v>
      </c>
      <c r="AR11" s="10" t="s">
        <v>13</v>
      </c>
      <c r="AS11" s="10" t="s">
        <v>13</v>
      </c>
      <c r="AT11" s="10" t="s">
        <v>13</v>
      </c>
      <c r="AU11" s="10" t="s">
        <v>13</v>
      </c>
      <c r="AV11" s="10" t="s">
        <v>13</v>
      </c>
      <c r="AW11" s="10" t="s">
        <v>13</v>
      </c>
    </row>
    <row r="12" spans="1:49" x14ac:dyDescent="0.2">
      <c r="A12" s="45">
        <v>45822</v>
      </c>
      <c r="B12" s="46" t="s">
        <v>13</v>
      </c>
      <c r="C12" s="46" t="s">
        <v>13</v>
      </c>
      <c r="D12" s="46" t="s">
        <v>13</v>
      </c>
      <c r="E12" s="46" t="s">
        <v>13</v>
      </c>
      <c r="F12" s="46" t="s">
        <v>13</v>
      </c>
      <c r="G12" s="47" t="s">
        <v>13</v>
      </c>
      <c r="H12" s="47" t="s">
        <v>1</v>
      </c>
      <c r="I12" s="47" t="s">
        <v>13</v>
      </c>
      <c r="J12" s="49" t="s">
        <v>13</v>
      </c>
      <c r="K12" s="49" t="s">
        <v>13</v>
      </c>
      <c r="L12" s="47" t="s">
        <v>35</v>
      </c>
      <c r="M12" s="47" t="s">
        <v>13</v>
      </c>
      <c r="N12" s="50" t="s">
        <v>13</v>
      </c>
      <c r="O12" s="50" t="s">
        <v>13</v>
      </c>
      <c r="P12" s="46" t="s">
        <v>13</v>
      </c>
      <c r="Q12" s="47" t="s">
        <v>27</v>
      </c>
      <c r="R12" s="47" t="s">
        <v>1</v>
      </c>
      <c r="S12" s="50" t="s">
        <v>13</v>
      </c>
      <c r="Y12" s="10">
        <v>45794</v>
      </c>
      <c r="Z12" s="10" t="s">
        <v>13</v>
      </c>
      <c r="AA12" s="10" t="s">
        <v>13</v>
      </c>
      <c r="AB12" s="10" t="s">
        <v>13</v>
      </c>
      <c r="AC12" s="10" t="s">
        <v>13</v>
      </c>
      <c r="AD12" s="10" t="s">
        <v>13</v>
      </c>
      <c r="AE12" s="10" t="s">
        <v>13</v>
      </c>
      <c r="AF12" s="10" t="s">
        <v>13</v>
      </c>
      <c r="AG12" s="10" t="s">
        <v>13</v>
      </c>
      <c r="AH12" s="10" t="s">
        <v>13</v>
      </c>
      <c r="AI12" s="10" t="s">
        <v>13</v>
      </c>
      <c r="AJ12" s="10" t="s">
        <v>13</v>
      </c>
      <c r="AK12" s="10" t="s">
        <v>13</v>
      </c>
      <c r="AL12" s="10" t="s">
        <v>13</v>
      </c>
      <c r="AM12" s="10" t="s">
        <v>13</v>
      </c>
      <c r="AN12" s="10" t="s">
        <v>13</v>
      </c>
      <c r="AO12" s="10" t="s">
        <v>35</v>
      </c>
      <c r="AP12" s="10" t="s">
        <v>13</v>
      </c>
      <c r="AQ12" s="10" t="s">
        <v>13</v>
      </c>
      <c r="AR12" s="10" t="s">
        <v>13</v>
      </c>
      <c r="AS12" s="10" t="s">
        <v>13</v>
      </c>
      <c r="AT12" s="10" t="s">
        <v>13</v>
      </c>
      <c r="AU12" s="10" t="s">
        <v>13</v>
      </c>
      <c r="AV12" s="10" t="s">
        <v>13</v>
      </c>
      <c r="AW12" s="10" t="s">
        <v>13</v>
      </c>
    </row>
    <row r="13" spans="1:49" x14ac:dyDescent="0.2">
      <c r="A13" s="45">
        <v>45823</v>
      </c>
      <c r="B13" s="48" t="s">
        <v>2</v>
      </c>
      <c r="C13" s="47" t="s">
        <v>1</v>
      </c>
      <c r="D13" s="47" t="s">
        <v>47</v>
      </c>
      <c r="E13" s="47" t="s">
        <v>6</v>
      </c>
      <c r="F13" s="47" t="s">
        <v>13</v>
      </c>
      <c r="G13" s="50" t="s">
        <v>13</v>
      </c>
      <c r="H13" s="50" t="s">
        <v>13</v>
      </c>
      <c r="I13" s="50" t="s">
        <v>13</v>
      </c>
      <c r="J13" s="50" t="s">
        <v>13</v>
      </c>
      <c r="K13" s="50" t="s">
        <v>13</v>
      </c>
      <c r="L13" s="50" t="s">
        <v>13</v>
      </c>
      <c r="M13" s="50" t="s">
        <v>13</v>
      </c>
      <c r="N13" s="47" t="s">
        <v>28</v>
      </c>
      <c r="O13" s="50" t="s">
        <v>13</v>
      </c>
      <c r="P13" s="46" t="s">
        <v>13</v>
      </c>
      <c r="Q13" s="50" t="s">
        <v>13</v>
      </c>
      <c r="R13" s="50" t="s">
        <v>13</v>
      </c>
      <c r="S13" s="47" t="s">
        <v>1</v>
      </c>
      <c r="Y13" s="10">
        <v>45794</v>
      </c>
      <c r="Z13" s="10" t="s">
        <v>13</v>
      </c>
      <c r="AA13" s="10" t="s">
        <v>13</v>
      </c>
      <c r="AB13" s="10" t="s">
        <v>13</v>
      </c>
      <c r="AC13" s="10" t="s">
        <v>13</v>
      </c>
      <c r="AD13" s="10" t="s">
        <v>13</v>
      </c>
      <c r="AE13" s="10" t="s">
        <v>13</v>
      </c>
      <c r="AF13" s="10" t="s">
        <v>13</v>
      </c>
      <c r="AG13" s="10" t="s">
        <v>13</v>
      </c>
      <c r="AH13" s="10" t="s">
        <v>13</v>
      </c>
      <c r="AI13" s="10" t="s">
        <v>13</v>
      </c>
      <c r="AJ13" s="10" t="s">
        <v>13</v>
      </c>
      <c r="AK13" s="10" t="s">
        <v>13</v>
      </c>
      <c r="AL13" s="10" t="s">
        <v>13</v>
      </c>
      <c r="AM13" s="10" t="s">
        <v>13</v>
      </c>
      <c r="AN13" s="10" t="s">
        <v>13</v>
      </c>
      <c r="AO13" s="10" t="s">
        <v>13</v>
      </c>
      <c r="AP13" s="10" t="s">
        <v>13</v>
      </c>
      <c r="AQ13" s="10" t="s">
        <v>13</v>
      </c>
      <c r="AR13" s="10" t="s">
        <v>28</v>
      </c>
      <c r="AS13" s="10" t="s">
        <v>13</v>
      </c>
      <c r="AT13" s="10" t="s">
        <v>13</v>
      </c>
      <c r="AU13" s="10" t="s">
        <v>13</v>
      </c>
      <c r="AV13" s="10" t="s">
        <v>13</v>
      </c>
      <c r="AW13" s="10" t="s">
        <v>13</v>
      </c>
    </row>
    <row r="14" spans="1:49" x14ac:dyDescent="0.2">
      <c r="A14" s="45">
        <v>45829</v>
      </c>
      <c r="B14" s="46" t="s">
        <v>13</v>
      </c>
      <c r="C14" s="46" t="s">
        <v>13</v>
      </c>
      <c r="D14" s="46" t="s">
        <v>13</v>
      </c>
      <c r="E14" s="46" t="s">
        <v>13</v>
      </c>
      <c r="F14" s="46" t="s">
        <v>13</v>
      </c>
      <c r="G14" s="52" t="s">
        <v>13</v>
      </c>
      <c r="H14" s="49" t="s">
        <v>13</v>
      </c>
      <c r="I14" s="47" t="s">
        <v>13</v>
      </c>
      <c r="J14" s="49" t="s">
        <v>28</v>
      </c>
      <c r="K14" s="49" t="s">
        <v>13</v>
      </c>
      <c r="L14" s="49" t="s">
        <v>13</v>
      </c>
      <c r="M14" s="49" t="s">
        <v>13</v>
      </c>
      <c r="N14" s="46" t="s">
        <v>13</v>
      </c>
      <c r="O14" s="49" t="s">
        <v>13</v>
      </c>
      <c r="P14" s="49" t="s">
        <v>1</v>
      </c>
      <c r="Q14" s="49" t="s">
        <v>13</v>
      </c>
      <c r="R14" s="49" t="s">
        <v>13</v>
      </c>
      <c r="S14" s="46" t="s">
        <v>13</v>
      </c>
      <c r="Y14" s="10">
        <v>45795</v>
      </c>
      <c r="Z14" s="10" t="s">
        <v>13</v>
      </c>
      <c r="AA14" s="10" t="s">
        <v>13</v>
      </c>
      <c r="AB14" s="10" t="s">
        <v>13</v>
      </c>
      <c r="AC14" s="10" t="s">
        <v>13</v>
      </c>
      <c r="AD14" s="10" t="s">
        <v>13</v>
      </c>
      <c r="AE14" s="10" t="s">
        <v>13</v>
      </c>
      <c r="AF14" s="10" t="s">
        <v>13</v>
      </c>
      <c r="AG14" s="10" t="s">
        <v>13</v>
      </c>
      <c r="AH14" s="10" t="s">
        <v>13</v>
      </c>
      <c r="AI14" s="10" t="s">
        <v>13</v>
      </c>
      <c r="AJ14" s="10" t="s">
        <v>13</v>
      </c>
      <c r="AK14" s="10" t="s">
        <v>13</v>
      </c>
      <c r="AL14" s="10" t="s">
        <v>13</v>
      </c>
      <c r="AM14" s="10" t="s">
        <v>28</v>
      </c>
      <c r="AN14" s="10" t="s">
        <v>13</v>
      </c>
      <c r="AO14" s="10" t="s">
        <v>13</v>
      </c>
      <c r="AP14" s="10" t="s">
        <v>13</v>
      </c>
      <c r="AQ14" s="10" t="s">
        <v>13</v>
      </c>
      <c r="AR14" s="10" t="s">
        <v>13</v>
      </c>
      <c r="AS14" s="10" t="s">
        <v>13</v>
      </c>
      <c r="AT14" s="10" t="s">
        <v>13</v>
      </c>
      <c r="AU14" s="10" t="s">
        <v>13</v>
      </c>
      <c r="AV14" s="10" t="s">
        <v>13</v>
      </c>
      <c r="AW14" s="10" t="s">
        <v>13</v>
      </c>
    </row>
    <row r="15" spans="1:49" x14ac:dyDescent="0.2">
      <c r="A15" s="45">
        <v>45830</v>
      </c>
      <c r="B15" s="48" t="s">
        <v>13</v>
      </c>
      <c r="C15" s="47" t="s">
        <v>13</v>
      </c>
      <c r="D15" s="47" t="s">
        <v>48</v>
      </c>
      <c r="E15" s="47" t="s">
        <v>13</v>
      </c>
      <c r="F15" s="47" t="s">
        <v>13</v>
      </c>
      <c r="G15" s="50" t="s">
        <v>13</v>
      </c>
      <c r="H15" s="50" t="s">
        <v>13</v>
      </c>
      <c r="I15" s="46" t="s">
        <v>13</v>
      </c>
      <c r="J15" s="49" t="s">
        <v>13</v>
      </c>
      <c r="K15" s="46" t="s">
        <v>13</v>
      </c>
      <c r="L15" s="46" t="s">
        <v>13</v>
      </c>
      <c r="M15" s="46" t="s">
        <v>13</v>
      </c>
      <c r="N15" s="49" t="s">
        <v>13</v>
      </c>
      <c r="O15" s="50" t="s">
        <v>13</v>
      </c>
      <c r="P15" s="46" t="s">
        <v>13</v>
      </c>
      <c r="Q15" s="46" t="s">
        <v>13</v>
      </c>
      <c r="R15" s="46" t="s">
        <v>13</v>
      </c>
      <c r="S15" s="49" t="s">
        <v>13</v>
      </c>
      <c r="Y15" s="10">
        <v>45795</v>
      </c>
      <c r="Z15" s="10" t="s">
        <v>13</v>
      </c>
      <c r="AA15" s="10" t="s">
        <v>13</v>
      </c>
      <c r="AB15" s="10" t="s">
        <v>13</v>
      </c>
      <c r="AC15" s="10" t="s">
        <v>42</v>
      </c>
      <c r="AD15" s="10" t="s">
        <v>13</v>
      </c>
      <c r="AE15" s="10" t="s">
        <v>13</v>
      </c>
      <c r="AF15" s="10" t="s">
        <v>13</v>
      </c>
      <c r="AG15" s="10" t="s">
        <v>13</v>
      </c>
      <c r="AH15" s="10" t="s">
        <v>13</v>
      </c>
      <c r="AI15" s="10" t="s">
        <v>13</v>
      </c>
      <c r="AJ15" s="10" t="s">
        <v>13</v>
      </c>
      <c r="AK15" s="10" t="s">
        <v>13</v>
      </c>
      <c r="AL15" s="10" t="s">
        <v>13</v>
      </c>
      <c r="AM15" s="10" t="s">
        <v>13</v>
      </c>
      <c r="AN15" s="10" t="s">
        <v>13</v>
      </c>
      <c r="AO15" s="10" t="s">
        <v>13</v>
      </c>
      <c r="AP15" s="10" t="s">
        <v>13</v>
      </c>
      <c r="AQ15" s="10" t="s">
        <v>13</v>
      </c>
      <c r="AR15" s="10" t="s">
        <v>13</v>
      </c>
      <c r="AS15" s="10" t="s">
        <v>13</v>
      </c>
      <c r="AT15" s="10" t="s">
        <v>13</v>
      </c>
      <c r="AU15" s="10" t="s">
        <v>13</v>
      </c>
      <c r="AV15" s="10" t="s">
        <v>13</v>
      </c>
      <c r="AW15" s="10" t="s">
        <v>13</v>
      </c>
    </row>
    <row r="16" spans="1:49" x14ac:dyDescent="0.2">
      <c r="A16" s="45">
        <v>45837</v>
      </c>
      <c r="B16" s="47" t="s">
        <v>49</v>
      </c>
      <c r="C16" s="47" t="s">
        <v>28</v>
      </c>
      <c r="D16" s="52" t="s">
        <v>13</v>
      </c>
      <c r="E16" s="47" t="s">
        <v>13</v>
      </c>
      <c r="F16" s="47" t="s">
        <v>13</v>
      </c>
      <c r="G16" s="50" t="s">
        <v>13</v>
      </c>
      <c r="H16" s="50" t="s">
        <v>13</v>
      </c>
      <c r="I16" s="46" t="s">
        <v>13</v>
      </c>
      <c r="J16" s="49" t="s">
        <v>13</v>
      </c>
      <c r="K16" s="50" t="s">
        <v>13</v>
      </c>
      <c r="L16" s="50" t="s">
        <v>13</v>
      </c>
      <c r="M16" s="46" t="s">
        <v>13</v>
      </c>
      <c r="N16" s="50" t="s">
        <v>13</v>
      </c>
      <c r="O16" s="46" t="s">
        <v>13</v>
      </c>
      <c r="P16" s="46" t="s">
        <v>13</v>
      </c>
      <c r="Q16" s="46" t="s">
        <v>13</v>
      </c>
      <c r="R16" s="46" t="s">
        <v>13</v>
      </c>
      <c r="S16" s="47" t="s">
        <v>13</v>
      </c>
      <c r="Y16" s="10">
        <v>45795</v>
      </c>
      <c r="Z16" s="10" t="s">
        <v>13</v>
      </c>
      <c r="AA16" s="10" t="s">
        <v>13</v>
      </c>
      <c r="AB16" s="10" t="s">
        <v>28</v>
      </c>
      <c r="AC16" s="10" t="s">
        <v>13</v>
      </c>
      <c r="AD16" s="10" t="s">
        <v>13</v>
      </c>
      <c r="AE16" s="10" t="s">
        <v>13</v>
      </c>
      <c r="AF16" s="10" t="s">
        <v>13</v>
      </c>
      <c r="AG16" s="10" t="s">
        <v>13</v>
      </c>
      <c r="AH16" s="10" t="s">
        <v>13</v>
      </c>
      <c r="AI16" s="10" t="s">
        <v>13</v>
      </c>
      <c r="AJ16" s="10" t="s">
        <v>13</v>
      </c>
      <c r="AK16" s="10" t="s">
        <v>13</v>
      </c>
      <c r="AL16" s="10" t="s">
        <v>13</v>
      </c>
      <c r="AM16" s="10" t="s">
        <v>13</v>
      </c>
      <c r="AN16" s="10" t="s">
        <v>13</v>
      </c>
      <c r="AO16" s="10" t="s">
        <v>13</v>
      </c>
      <c r="AP16" s="10" t="s">
        <v>13</v>
      </c>
      <c r="AQ16" s="10" t="s">
        <v>13</v>
      </c>
      <c r="AR16" s="10" t="s">
        <v>13</v>
      </c>
      <c r="AS16" s="10" t="s">
        <v>13</v>
      </c>
      <c r="AT16" s="10" t="s">
        <v>13</v>
      </c>
      <c r="AU16" s="10" t="s">
        <v>13</v>
      </c>
      <c r="AV16" s="10" t="s">
        <v>13</v>
      </c>
      <c r="AW16" s="10" t="s">
        <v>13</v>
      </c>
    </row>
    <row r="17" spans="1:49" x14ac:dyDescent="0.2">
      <c r="A17" s="45">
        <v>45843</v>
      </c>
      <c r="B17" s="46" t="s">
        <v>13</v>
      </c>
      <c r="C17" s="46" t="s">
        <v>13</v>
      </c>
      <c r="D17" s="46" t="s">
        <v>13</v>
      </c>
      <c r="E17" s="46" t="s">
        <v>13</v>
      </c>
      <c r="F17" s="46" t="s">
        <v>13</v>
      </c>
      <c r="G17" s="52" t="s">
        <v>13</v>
      </c>
      <c r="H17" s="47" t="s">
        <v>13</v>
      </c>
      <c r="I17" s="47" t="s">
        <v>13</v>
      </c>
      <c r="J17" s="49" t="s">
        <v>13</v>
      </c>
      <c r="K17" s="49" t="s">
        <v>13</v>
      </c>
      <c r="L17" s="47" t="s">
        <v>13</v>
      </c>
      <c r="M17" s="47" t="s">
        <v>2</v>
      </c>
      <c r="N17" s="46" t="s">
        <v>13</v>
      </c>
      <c r="O17" s="51" t="s">
        <v>13</v>
      </c>
      <c r="P17" s="46" t="s">
        <v>13</v>
      </c>
      <c r="Q17" s="47" t="s">
        <v>28</v>
      </c>
      <c r="R17" s="47" t="s">
        <v>13</v>
      </c>
      <c r="S17" s="46" t="s">
        <v>13</v>
      </c>
      <c r="Y17" s="10">
        <v>45795</v>
      </c>
      <c r="Z17" s="10" t="s">
        <v>13</v>
      </c>
      <c r="AA17" s="10" t="s">
        <v>13</v>
      </c>
      <c r="AB17" s="10" t="s">
        <v>13</v>
      </c>
      <c r="AC17" s="10" t="s">
        <v>13</v>
      </c>
      <c r="AD17" s="10" t="s">
        <v>13</v>
      </c>
      <c r="AE17" s="10" t="s">
        <v>13</v>
      </c>
      <c r="AF17" s="10" t="s">
        <v>13</v>
      </c>
      <c r="AG17" s="10" t="s">
        <v>13</v>
      </c>
      <c r="AH17" s="10" t="s">
        <v>13</v>
      </c>
      <c r="AI17" s="10" t="s">
        <v>13</v>
      </c>
      <c r="AJ17" s="10" t="s">
        <v>13</v>
      </c>
      <c r="AK17" s="10" t="s">
        <v>13</v>
      </c>
      <c r="AL17" s="10" t="s">
        <v>13</v>
      </c>
      <c r="AM17" s="10" t="s">
        <v>13</v>
      </c>
      <c r="AN17" s="10" t="s">
        <v>13</v>
      </c>
      <c r="AO17" s="10" t="s">
        <v>13</v>
      </c>
      <c r="AP17" s="10" t="s">
        <v>13</v>
      </c>
      <c r="AQ17" s="10" t="s">
        <v>13</v>
      </c>
      <c r="AR17" s="10" t="s">
        <v>13</v>
      </c>
      <c r="AS17" s="10" t="s">
        <v>13</v>
      </c>
      <c r="AT17" s="10" t="s">
        <v>13</v>
      </c>
      <c r="AU17" s="10" t="s">
        <v>28</v>
      </c>
      <c r="AV17" s="10" t="s">
        <v>13</v>
      </c>
      <c r="AW17" s="10" t="s">
        <v>13</v>
      </c>
    </row>
    <row r="18" spans="1:49" x14ac:dyDescent="0.2">
      <c r="A18" s="45">
        <v>45844</v>
      </c>
      <c r="B18" s="47" t="s">
        <v>50</v>
      </c>
      <c r="C18" s="47" t="s">
        <v>13</v>
      </c>
      <c r="D18" s="47" t="s">
        <v>51</v>
      </c>
      <c r="E18" s="47" t="s">
        <v>13</v>
      </c>
      <c r="F18" s="47" t="s">
        <v>13</v>
      </c>
      <c r="G18" s="50" t="s">
        <v>13</v>
      </c>
      <c r="H18" s="50" t="s">
        <v>13</v>
      </c>
      <c r="I18" s="46" t="s">
        <v>13</v>
      </c>
      <c r="J18" s="46" t="s">
        <v>13</v>
      </c>
      <c r="K18" s="46" t="s">
        <v>13</v>
      </c>
      <c r="L18" s="46" t="s">
        <v>13</v>
      </c>
      <c r="M18" s="46" t="s">
        <v>13</v>
      </c>
      <c r="N18" s="50" t="s">
        <v>13</v>
      </c>
      <c r="O18" s="46" t="s">
        <v>13</v>
      </c>
      <c r="P18" s="46" t="s">
        <v>13</v>
      </c>
      <c r="Q18" s="46" t="s">
        <v>13</v>
      </c>
      <c r="R18" s="46" t="s">
        <v>13</v>
      </c>
      <c r="S18" s="49" t="s">
        <v>13</v>
      </c>
      <c r="Y18" s="10">
        <v>45801</v>
      </c>
      <c r="Z18" s="10" t="s">
        <v>35</v>
      </c>
      <c r="AA18" s="10" t="s">
        <v>13</v>
      </c>
      <c r="AB18" s="10" t="s">
        <v>13</v>
      </c>
      <c r="AC18" s="10" t="s">
        <v>13</v>
      </c>
      <c r="AD18" s="10" t="s">
        <v>13</v>
      </c>
      <c r="AE18" s="10" t="s">
        <v>13</v>
      </c>
      <c r="AF18" s="10" t="s">
        <v>13</v>
      </c>
      <c r="AG18" s="10" t="s">
        <v>13</v>
      </c>
      <c r="AH18" s="10" t="s">
        <v>13</v>
      </c>
      <c r="AI18" s="10" t="s">
        <v>13</v>
      </c>
      <c r="AJ18" s="10" t="s">
        <v>13</v>
      </c>
      <c r="AK18" s="10" t="s">
        <v>13</v>
      </c>
      <c r="AL18" s="10" t="s">
        <v>13</v>
      </c>
      <c r="AM18" s="10" t="s">
        <v>13</v>
      </c>
      <c r="AN18" s="10" t="s">
        <v>13</v>
      </c>
      <c r="AO18" s="10" t="s">
        <v>13</v>
      </c>
      <c r="AP18" s="10" t="s">
        <v>13</v>
      </c>
      <c r="AQ18" s="10" t="s">
        <v>13</v>
      </c>
      <c r="AR18" s="10" t="s">
        <v>13</v>
      </c>
      <c r="AS18" s="10" t="s">
        <v>13</v>
      </c>
      <c r="AT18" s="10" t="s">
        <v>13</v>
      </c>
      <c r="AU18" s="10" t="s">
        <v>13</v>
      </c>
      <c r="AV18" s="10" t="s">
        <v>13</v>
      </c>
      <c r="AW18" s="10" t="s">
        <v>13</v>
      </c>
    </row>
  </sheetData>
  <autoFilter ref="A1:H18" xr:uid="{00000000-0009-0000-0000-000003000000}"/>
  <phoneticPr fontId="4" type="noConversion"/>
  <pageMargins left="0.78740157499999996" right="0.78740157499999996" top="0.984251969" bottom="0.984251969" header="0.5" footer="0.5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Druckbereich</vt:lpstr>
      <vt:lpstr>Arbeitsblatt</vt:lpstr>
      <vt:lpstr>Sheet1</vt:lpstr>
      <vt:lpstr>Sheet2</vt:lpstr>
      <vt:lpstr>Arbeitsblatt!Druckbereich</vt:lpstr>
      <vt:lpstr>Druckbereich!Druckbereich</vt:lpstr>
      <vt:lpstr>Arbeitsblatt!Drucktitel</vt:lpstr>
    </vt:vector>
  </TitlesOfParts>
  <Company>Strack Norma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Herr Grede</dc:creator>
  <cp:lastModifiedBy>HaWe</cp:lastModifiedBy>
  <cp:lastPrinted>2025-04-14T08:38:07Z</cp:lastPrinted>
  <dcterms:created xsi:type="dcterms:W3CDTF">2001-01-25T14:38:38Z</dcterms:created>
  <dcterms:modified xsi:type="dcterms:W3CDTF">2025-04-14T08:38:14Z</dcterms:modified>
</cp:coreProperties>
</file>