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en\RTB\HF2026\Listen\"/>
    </mc:Choice>
  </mc:AlternateContent>
  <xr:revisionPtr revIDLastSave="0" documentId="13_ncr:1_{AF2EF1F2-A7D9-4899-932C-1CA9C83B4A4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F2026" sheetId="1" r:id="rId1"/>
  </sheets>
  <definedNames>
    <definedName name="_xlnm._FilterDatabase" localSheetId="0" hidden="1">'HF2026'!$A$1:$AC$25</definedName>
  </definedNames>
  <calcPr calcId="191029" iterateDelta="1E-4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Y9" i="1"/>
  <c r="Y10" i="1"/>
  <c r="Y11" i="1"/>
  <c r="Y12" i="1"/>
  <c r="Y13" i="1"/>
  <c r="Y14" i="1"/>
  <c r="Y15" i="1"/>
  <c r="Y16" i="1"/>
  <c r="Y17" i="1"/>
  <c r="Y18" i="1"/>
  <c r="Z13" i="1"/>
  <c r="Z14" i="1"/>
  <c r="Z15" i="1"/>
  <c r="Z16" i="1"/>
  <c r="Z17" i="1"/>
  <c r="AA17" i="1" s="1"/>
  <c r="Y3" i="1"/>
  <c r="Z3" i="1"/>
  <c r="Y4" i="1"/>
  <c r="Z4" i="1"/>
  <c r="Y5" i="1"/>
  <c r="Z5" i="1"/>
  <c r="Y6" i="1"/>
  <c r="Z6" i="1"/>
  <c r="Y7" i="1"/>
  <c r="Z7" i="1"/>
  <c r="Y8" i="1"/>
  <c r="Z8" i="1"/>
  <c r="Z9" i="1"/>
  <c r="Z10" i="1"/>
  <c r="Z11" i="1"/>
  <c r="Z12" i="1"/>
  <c r="Z18" i="1"/>
  <c r="Y19" i="1"/>
  <c r="Z19" i="1"/>
  <c r="Y20" i="1"/>
  <c r="Z20" i="1"/>
  <c r="Y21" i="1"/>
  <c r="Z21" i="1"/>
  <c r="Y22" i="1"/>
  <c r="Z22" i="1"/>
  <c r="Y23" i="1"/>
  <c r="Z23" i="1"/>
  <c r="Z2" i="1"/>
  <c r="Y2" i="1"/>
  <c r="AB13" i="1"/>
  <c r="AB15" i="1"/>
  <c r="AB3" i="1"/>
  <c r="AB14" i="1"/>
  <c r="AB12" i="1"/>
  <c r="AB11" i="1"/>
  <c r="AB23" i="1"/>
  <c r="AB22" i="1"/>
  <c r="AB21" i="1"/>
  <c r="AB20" i="1"/>
  <c r="AB19" i="1"/>
  <c r="AB18" i="1"/>
  <c r="AB17" i="1"/>
  <c r="AB16" i="1"/>
  <c r="AB10" i="1"/>
  <c r="AB9" i="1"/>
  <c r="AB8" i="1"/>
  <c r="AB7" i="1"/>
  <c r="AB6" i="1"/>
  <c r="AB5" i="1"/>
  <c r="AB4" i="1"/>
  <c r="AB2" i="1"/>
  <c r="X25" i="1"/>
  <c r="W25" i="1"/>
  <c r="G25" i="1"/>
  <c r="F25" i="1"/>
  <c r="E25" i="1"/>
  <c r="D25" i="1"/>
  <c r="C25" i="1"/>
  <c r="B25" i="1"/>
  <c r="AC17" i="1" l="1"/>
  <c r="AA10" i="1"/>
  <c r="AC10" i="1" s="1"/>
  <c r="AB25" i="1"/>
  <c r="AA7" i="1"/>
  <c r="AC7" i="1" s="1"/>
  <c r="AA4" i="1"/>
  <c r="AC4" i="1" s="1"/>
  <c r="AA9" i="1"/>
  <c r="AC9" i="1" s="1"/>
  <c r="Z25" i="1"/>
  <c r="AA21" i="1"/>
  <c r="AC21" i="1" s="1"/>
  <c r="AA8" i="1"/>
  <c r="AC8" i="1" s="1"/>
  <c r="AA16" i="1"/>
  <c r="AC16" i="1" s="1"/>
  <c r="AA20" i="1"/>
  <c r="AC20" i="1" s="1"/>
  <c r="AA14" i="1"/>
  <c r="AC14" i="1" s="1"/>
  <c r="AA13" i="1"/>
  <c r="AC13" i="1" s="1"/>
  <c r="AA23" i="1"/>
  <c r="AC23" i="1" s="1"/>
  <c r="AA22" i="1"/>
  <c r="AC22" i="1" s="1"/>
  <c r="AA19" i="1"/>
  <c r="AC19" i="1" s="1"/>
  <c r="AA6" i="1"/>
  <c r="AC6" i="1" s="1"/>
  <c r="AA18" i="1"/>
  <c r="AC18" i="1" s="1"/>
  <c r="AA12" i="1"/>
  <c r="AC12" i="1" s="1"/>
  <c r="AA15" i="1"/>
  <c r="AC15" i="1" s="1"/>
  <c r="AA2" i="1"/>
  <c r="AC2" i="1" s="1"/>
  <c r="AA11" i="1"/>
  <c r="AC11" i="1" s="1"/>
  <c r="AA5" i="1"/>
  <c r="AC5" i="1" s="1"/>
  <c r="Y25" i="1"/>
  <c r="AA3" i="1"/>
  <c r="AC3" i="1" l="1"/>
  <c r="AC25" i="1" s="1"/>
  <c r="AA25" i="1"/>
</calcChain>
</file>

<file path=xl/sharedStrings.xml><?xml version="1.0" encoding="utf-8"?>
<sst xmlns="http://schemas.openxmlformats.org/spreadsheetml/2006/main" count="52" uniqueCount="52">
  <si>
    <t>Anzahl Meldungen</t>
  </si>
  <si>
    <t>Verein</t>
  </si>
  <si>
    <t>Anzahl Senioren</t>
  </si>
  <si>
    <t>Anzahl Jugend</t>
  </si>
  <si>
    <t>TV Asberg</t>
  </si>
  <si>
    <t>Braschosser TV</t>
  </si>
  <si>
    <t>Dahlerauer TV</t>
  </si>
  <si>
    <t>TKD Duisburg</t>
  </si>
  <si>
    <t>TGD Essen-West</t>
  </si>
  <si>
    <t>Leichlinger TV</t>
  </si>
  <si>
    <t>TuS Mondorf</t>
  </si>
  <si>
    <t>TuS Oberbruch</t>
  </si>
  <si>
    <t>TV Osberghausen</t>
  </si>
  <si>
    <t>SSV Overath</t>
  </si>
  <si>
    <t>TV Voerde</t>
  </si>
  <si>
    <t>TV Wahlscheid</t>
  </si>
  <si>
    <t>Anzahl RTB-P.</t>
  </si>
  <si>
    <t>Mixed</t>
  </si>
  <si>
    <t>Ohligser TV</t>
  </si>
  <si>
    <t>Siegburger TV</t>
  </si>
  <si>
    <t>TSV Weeze</t>
  </si>
  <si>
    <t>Anzahl Gesamt</t>
  </si>
  <si>
    <t>VL Frauen</t>
  </si>
  <si>
    <t>VL Männer</t>
  </si>
  <si>
    <t>LL Männer</t>
  </si>
  <si>
    <t>VL Frauen 30</t>
  </si>
  <si>
    <t>VL Männer 35</t>
  </si>
  <si>
    <t>VL Männer 45</t>
  </si>
  <si>
    <t>VL Männer 55</t>
  </si>
  <si>
    <t>VL Männer 60</t>
  </si>
  <si>
    <t>VL w. Jugend U18</t>
  </si>
  <si>
    <t>VL m. Jugend U18</t>
  </si>
  <si>
    <t>VL w. Jugend U16</t>
  </si>
  <si>
    <t>VL m. Jugend U16</t>
  </si>
  <si>
    <t>VL w. Jugend U14</t>
  </si>
  <si>
    <t>VL. m. Jugend U14</t>
  </si>
  <si>
    <t>VL Jugend U12</t>
  </si>
  <si>
    <t>RTB-P. Frauen</t>
  </si>
  <si>
    <t>RTB-P. Männer</t>
  </si>
  <si>
    <t>TuS Wickrath</t>
  </si>
  <si>
    <t>VL Jugend U10</t>
  </si>
  <si>
    <t>BZL Männer</t>
  </si>
  <si>
    <t>DJK Sparta Bilk</t>
  </si>
  <si>
    <t>LL Frauen</t>
  </si>
  <si>
    <t>ESV Wuppertal</t>
  </si>
  <si>
    <t>Polizei-SV Wuppertal</t>
  </si>
  <si>
    <t>TV Bickenbach</t>
  </si>
  <si>
    <t>VL Jugend U8</t>
  </si>
  <si>
    <t>Bayer 04 Leverkusen</t>
  </si>
  <si>
    <t xml:space="preserve">  </t>
  </si>
  <si>
    <t>SSG Königswinter</t>
  </si>
  <si>
    <t>Anzahl HF2026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</si>
</sst>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5" x14ac:knownFonts="1">
    <font>
      <sz val="10"/>
      <name val="Arial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3" fillId="0" borderId="0" xfId="0" applyNumberFormat="1" applyFont="1" applyAlignment="1">
      <alignment horizontal="center" vertical="center" textRotation="90"/>
    </xf>
    <xf numFmtId="0" fontId="3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 textRotation="90"/>
    </xf>
    <xf numFmtId="164" fontId="1" fillId="0" borderId="6" xfId="0" applyNumberFormat="1" applyFont="1" applyBorder="1" applyAlignment="1">
      <alignment horizontal="center" vertical="center" textRotation="90"/>
    </xf>
    <xf numFmtId="164" fontId="2" fillId="0" borderId="6" xfId="0" applyNumberFormat="1" applyFont="1" applyBorder="1" applyAlignment="1">
      <alignment horizontal="center" vertical="center" textRotation="90"/>
    </xf>
    <xf numFmtId="164" fontId="3" fillId="0" borderId="8" xfId="0" applyNumberFormat="1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textRotation="90"/>
    </xf>
    <xf numFmtId="164" fontId="1" fillId="0" borderId="8" xfId="0" applyNumberFormat="1" applyFont="1" applyBorder="1" applyAlignment="1">
      <alignment horizontal="center" vertical="center" textRotation="90"/>
    </xf>
    <xf numFmtId="1" fontId="4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textRotation="90"/>
    </xf>
    <xf numFmtId="164" fontId="2" fillId="0" borderId="8" xfId="0" applyNumberFormat="1" applyFont="1" applyBorder="1" applyAlignment="1">
      <alignment horizontal="center" vertical="center" textRotation="90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textRotation="90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C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F11" sqref="AF11"/>
    </sheetView>
  </sheetViews>
  <sheetFormatPr baseColWidth="10" defaultRowHeight="12.75" x14ac:dyDescent="0.2"/>
  <cols>
    <col min="1" max="1" width="23" style="13" bestFit="1" customWidth="1"/>
    <col min="2" max="3" width="3.7109375" style="14" customWidth="1"/>
    <col min="4" max="7" width="3.7109375" style="15" customWidth="1"/>
    <col min="8" max="8" width="3.7109375" style="17" customWidth="1"/>
    <col min="9" max="13" width="3.7109375" style="16" customWidth="1"/>
    <col min="14" max="14" width="3.7109375" style="14" customWidth="1"/>
    <col min="15" max="15" width="3.7109375" style="15" customWidth="1"/>
    <col min="16" max="16" width="3.7109375" style="14" customWidth="1"/>
    <col min="17" max="17" width="3.7109375" style="15" customWidth="1"/>
    <col min="18" max="18" width="3.7109375" style="14" customWidth="1"/>
    <col min="19" max="19" width="3.7109375" style="15" customWidth="1"/>
    <col min="20" max="22" width="3.7109375" style="16" customWidth="1"/>
    <col min="23" max="23" width="3.7109375" style="14" customWidth="1"/>
    <col min="24" max="24" width="3.7109375" style="15" customWidth="1"/>
    <col min="25" max="29" width="3.7109375" style="17" customWidth="1"/>
    <col min="30" max="32" width="3.28515625" style="7" customWidth="1"/>
    <col min="33" max="176" width="7" style="7" bestFit="1" customWidth="1"/>
    <col min="177" max="16384" width="11.42578125" style="7"/>
  </cols>
  <sheetData>
    <row r="1" spans="1:29" s="1" customFormat="1" ht="93.75" customHeight="1" x14ac:dyDescent="0.2">
      <c r="A1" s="35" t="s">
        <v>1</v>
      </c>
      <c r="B1" s="41" t="s">
        <v>22</v>
      </c>
      <c r="C1" s="36" t="s">
        <v>43</v>
      </c>
      <c r="D1" s="37" t="s">
        <v>23</v>
      </c>
      <c r="E1" s="37" t="s">
        <v>24</v>
      </c>
      <c r="F1" s="37" t="s">
        <v>41</v>
      </c>
      <c r="G1" s="42"/>
      <c r="H1" s="39" t="s">
        <v>17</v>
      </c>
      <c r="I1" s="46" t="s">
        <v>25</v>
      </c>
      <c r="J1" s="38" t="s">
        <v>26</v>
      </c>
      <c r="K1" s="38" t="s">
        <v>27</v>
      </c>
      <c r="L1" s="38" t="s">
        <v>28</v>
      </c>
      <c r="M1" s="47" t="s">
        <v>29</v>
      </c>
      <c r="N1" s="41" t="s">
        <v>30</v>
      </c>
      <c r="O1" s="37" t="s">
        <v>31</v>
      </c>
      <c r="P1" s="36" t="s">
        <v>32</v>
      </c>
      <c r="Q1" s="37" t="s">
        <v>33</v>
      </c>
      <c r="R1" s="36" t="s">
        <v>34</v>
      </c>
      <c r="S1" s="37" t="s">
        <v>35</v>
      </c>
      <c r="T1" s="38" t="s">
        <v>36</v>
      </c>
      <c r="U1" s="38" t="s">
        <v>40</v>
      </c>
      <c r="V1" s="47" t="s">
        <v>47</v>
      </c>
      <c r="W1" s="41" t="s">
        <v>37</v>
      </c>
      <c r="X1" s="42" t="s">
        <v>38</v>
      </c>
      <c r="Y1" s="57" t="s">
        <v>2</v>
      </c>
      <c r="Z1" s="39" t="s">
        <v>3</v>
      </c>
      <c r="AA1" s="52" t="s">
        <v>51</v>
      </c>
      <c r="AB1" s="39" t="s">
        <v>16</v>
      </c>
      <c r="AC1" s="39" t="s">
        <v>21</v>
      </c>
    </row>
    <row r="2" spans="1:29" x14ac:dyDescent="0.2">
      <c r="A2" s="28" t="s">
        <v>4</v>
      </c>
      <c r="B2" s="43"/>
      <c r="C2" s="29"/>
      <c r="D2" s="30"/>
      <c r="E2" s="30">
        <v>1</v>
      </c>
      <c r="F2" s="30"/>
      <c r="G2" s="44"/>
      <c r="H2" s="68"/>
      <c r="I2" s="48"/>
      <c r="J2" s="31"/>
      <c r="K2" s="31"/>
      <c r="L2" s="31"/>
      <c r="M2" s="49"/>
      <c r="N2" s="43"/>
      <c r="O2" s="32"/>
      <c r="P2" s="33"/>
      <c r="Q2" s="32"/>
      <c r="R2" s="33"/>
      <c r="S2" s="32"/>
      <c r="T2" s="34">
        <v>1</v>
      </c>
      <c r="U2" s="34"/>
      <c r="V2" s="50"/>
      <c r="W2" s="53"/>
      <c r="X2" s="54"/>
      <c r="Y2" s="71">
        <f>SUM(B2:M2)</f>
        <v>1</v>
      </c>
      <c r="Z2" s="68">
        <f>SUM(N2:V2)</f>
        <v>1</v>
      </c>
      <c r="AA2" s="72">
        <f>SUM(Y2:Z2)</f>
        <v>2</v>
      </c>
      <c r="AB2" s="40">
        <f>SUM(W2:X2)</f>
        <v>0</v>
      </c>
      <c r="AC2" s="68">
        <f>SUM(AA2+AB2)</f>
        <v>2</v>
      </c>
    </row>
    <row r="3" spans="1:29" hidden="1" x14ac:dyDescent="0.2">
      <c r="A3" s="2" t="s">
        <v>46</v>
      </c>
      <c r="B3" s="3"/>
      <c r="C3" s="4"/>
      <c r="D3" s="5"/>
      <c r="E3" s="5"/>
      <c r="F3" s="5"/>
      <c r="G3" s="45"/>
      <c r="H3" s="69"/>
      <c r="I3" s="18"/>
      <c r="J3" s="6"/>
      <c r="K3" s="6"/>
      <c r="L3" s="6"/>
      <c r="M3" s="19"/>
      <c r="N3" s="3"/>
      <c r="O3" s="25"/>
      <c r="P3" s="26"/>
      <c r="Q3" s="25"/>
      <c r="R3" s="26"/>
      <c r="S3" s="25"/>
      <c r="T3" s="27"/>
      <c r="U3" s="27"/>
      <c r="V3" s="51"/>
      <c r="W3" s="55"/>
      <c r="X3" s="56"/>
      <c r="Y3" s="71">
        <f t="shared" ref="Y3:Y23" si="0">SUM(B3:M3)</f>
        <v>0</v>
      </c>
      <c r="Z3" s="68">
        <f t="shared" ref="Z3:Z23" si="1">SUM(N3:V3)</f>
        <v>0</v>
      </c>
      <c r="AA3" s="72">
        <f>SUM(Y3:Z3)</f>
        <v>0</v>
      </c>
      <c r="AB3" s="40">
        <f>SUM(W3:X3)</f>
        <v>0</v>
      </c>
      <c r="AC3" s="40">
        <f>SUM(AA3+AB3)</f>
        <v>0</v>
      </c>
    </row>
    <row r="4" spans="1:29" hidden="1" x14ac:dyDescent="0.2">
      <c r="A4" s="2" t="s">
        <v>42</v>
      </c>
      <c r="B4" s="3"/>
      <c r="C4" s="4"/>
      <c r="D4" s="5"/>
      <c r="E4" s="5"/>
      <c r="F4" s="5"/>
      <c r="G4" s="45"/>
      <c r="H4" s="69"/>
      <c r="I4" s="18"/>
      <c r="J4" s="6"/>
      <c r="K4" s="6"/>
      <c r="L4" s="6"/>
      <c r="M4" s="19"/>
      <c r="N4" s="3"/>
      <c r="O4" s="25"/>
      <c r="P4" s="26"/>
      <c r="Q4" s="25"/>
      <c r="R4" s="26"/>
      <c r="S4" s="25"/>
      <c r="T4" s="27"/>
      <c r="U4" s="27"/>
      <c r="V4" s="51"/>
      <c r="W4" s="55"/>
      <c r="X4" s="56"/>
      <c r="Y4" s="71">
        <f t="shared" si="0"/>
        <v>0</v>
      </c>
      <c r="Z4" s="68">
        <f t="shared" si="1"/>
        <v>0</v>
      </c>
      <c r="AA4" s="72">
        <f t="shared" ref="AA4:AA10" si="2">SUM(Y4:Z4)</f>
        <v>0</v>
      </c>
      <c r="AB4" s="40">
        <f t="shared" ref="AB4:AB10" si="3">SUM(W4:X4)</f>
        <v>0</v>
      </c>
      <c r="AC4" s="40">
        <f t="shared" ref="AC4:AC10" si="4">SUM(AA4+AB4)</f>
        <v>0</v>
      </c>
    </row>
    <row r="5" spans="1:29" x14ac:dyDescent="0.2">
      <c r="A5" s="2" t="s">
        <v>5</v>
      </c>
      <c r="B5" s="3">
        <v>1</v>
      </c>
      <c r="C5" s="4"/>
      <c r="D5" s="5">
        <v>1</v>
      </c>
      <c r="E5" s="5"/>
      <c r="F5" s="5"/>
      <c r="G5" s="45"/>
      <c r="H5" s="69"/>
      <c r="I5" s="18"/>
      <c r="J5" s="6">
        <v>1</v>
      </c>
      <c r="K5" s="6"/>
      <c r="L5" s="6"/>
      <c r="M5" s="19"/>
      <c r="N5" s="3">
        <v>1</v>
      </c>
      <c r="O5" s="25"/>
      <c r="P5" s="26"/>
      <c r="Q5" s="25">
        <v>1</v>
      </c>
      <c r="R5" s="26"/>
      <c r="S5" s="25">
        <v>1</v>
      </c>
      <c r="T5" s="27">
        <v>1</v>
      </c>
      <c r="U5" s="27"/>
      <c r="V5" s="51"/>
      <c r="W5" s="55"/>
      <c r="X5" s="56">
        <v>1</v>
      </c>
      <c r="Y5" s="71">
        <f t="shared" si="0"/>
        <v>3</v>
      </c>
      <c r="Z5" s="68">
        <f t="shared" si="1"/>
        <v>4</v>
      </c>
      <c r="AA5" s="72">
        <f t="shared" si="2"/>
        <v>7</v>
      </c>
      <c r="AB5" s="40">
        <f t="shared" si="3"/>
        <v>1</v>
      </c>
      <c r="AC5" s="40">
        <f t="shared" si="4"/>
        <v>8</v>
      </c>
    </row>
    <row r="6" spans="1:29" hidden="1" x14ac:dyDescent="0.2">
      <c r="A6" s="2" t="s">
        <v>6</v>
      </c>
      <c r="B6" s="3"/>
      <c r="C6" s="4"/>
      <c r="D6" s="5"/>
      <c r="E6" s="5"/>
      <c r="F6" s="5"/>
      <c r="G6" s="45"/>
      <c r="H6" s="69"/>
      <c r="I6" s="18"/>
      <c r="J6" s="6"/>
      <c r="K6" s="6"/>
      <c r="L6" s="6"/>
      <c r="M6" s="19"/>
      <c r="N6" s="3"/>
      <c r="O6" s="25"/>
      <c r="P6" s="26"/>
      <c r="Q6" s="25"/>
      <c r="R6" s="26"/>
      <c r="S6" s="25"/>
      <c r="T6" s="27"/>
      <c r="U6" s="27"/>
      <c r="V6" s="51"/>
      <c r="W6" s="55"/>
      <c r="X6" s="56"/>
      <c r="Y6" s="71">
        <f t="shared" si="0"/>
        <v>0</v>
      </c>
      <c r="Z6" s="68">
        <f t="shared" si="1"/>
        <v>0</v>
      </c>
      <c r="AA6" s="72">
        <f t="shared" si="2"/>
        <v>0</v>
      </c>
      <c r="AB6" s="40">
        <f t="shared" si="3"/>
        <v>0</v>
      </c>
      <c r="AC6" s="40">
        <f t="shared" si="4"/>
        <v>0</v>
      </c>
    </row>
    <row r="7" spans="1:29" x14ac:dyDescent="0.2">
      <c r="A7" s="2" t="s">
        <v>7</v>
      </c>
      <c r="B7" s="3"/>
      <c r="C7" s="4"/>
      <c r="D7" s="5"/>
      <c r="E7" s="5">
        <v>1</v>
      </c>
      <c r="F7" s="5"/>
      <c r="G7" s="45"/>
      <c r="H7" s="69"/>
      <c r="I7" s="18"/>
      <c r="J7" s="6"/>
      <c r="K7" s="6"/>
      <c r="L7" s="6"/>
      <c r="M7" s="19"/>
      <c r="N7" s="3"/>
      <c r="O7" s="25"/>
      <c r="P7" s="26"/>
      <c r="Q7" s="25"/>
      <c r="R7" s="26"/>
      <c r="S7" s="25"/>
      <c r="T7" s="27"/>
      <c r="U7" s="27"/>
      <c r="V7" s="51"/>
      <c r="W7" s="55"/>
      <c r="X7" s="56"/>
      <c r="Y7" s="71">
        <f t="shared" si="0"/>
        <v>1</v>
      </c>
      <c r="Z7" s="68">
        <f t="shared" si="1"/>
        <v>0</v>
      </c>
      <c r="AA7" s="72">
        <f t="shared" si="2"/>
        <v>1</v>
      </c>
      <c r="AB7" s="40">
        <f t="shared" si="3"/>
        <v>0</v>
      </c>
      <c r="AC7" s="40">
        <f t="shared" si="4"/>
        <v>1</v>
      </c>
    </row>
    <row r="8" spans="1:29" x14ac:dyDescent="0.2">
      <c r="A8" s="2" t="s">
        <v>8</v>
      </c>
      <c r="B8" s="3"/>
      <c r="C8" s="4"/>
      <c r="D8" s="5"/>
      <c r="E8" s="5"/>
      <c r="F8" s="5"/>
      <c r="G8" s="45"/>
      <c r="H8" s="69">
        <v>1</v>
      </c>
      <c r="I8" s="18"/>
      <c r="J8" s="6"/>
      <c r="K8" s="6"/>
      <c r="L8" s="6"/>
      <c r="M8" s="19"/>
      <c r="N8" s="3"/>
      <c r="O8" s="25"/>
      <c r="P8" s="26"/>
      <c r="Q8" s="25"/>
      <c r="R8" s="26"/>
      <c r="S8" s="25"/>
      <c r="T8" s="27"/>
      <c r="U8" s="27"/>
      <c r="V8" s="51"/>
      <c r="W8" s="55"/>
      <c r="X8" s="56"/>
      <c r="Y8" s="71">
        <f t="shared" si="0"/>
        <v>1</v>
      </c>
      <c r="Z8" s="68">
        <f t="shared" si="1"/>
        <v>0</v>
      </c>
      <c r="AA8" s="72">
        <f t="shared" si="2"/>
        <v>1</v>
      </c>
      <c r="AB8" s="40">
        <f t="shared" si="3"/>
        <v>0</v>
      </c>
      <c r="AC8" s="40">
        <f t="shared" si="4"/>
        <v>1</v>
      </c>
    </row>
    <row r="9" spans="1:29" x14ac:dyDescent="0.2">
      <c r="A9" s="2" t="s">
        <v>50</v>
      </c>
      <c r="B9" s="3"/>
      <c r="C9" s="4"/>
      <c r="D9" s="5"/>
      <c r="E9" s="5"/>
      <c r="F9" s="5"/>
      <c r="G9" s="45"/>
      <c r="H9" s="69"/>
      <c r="I9" s="18"/>
      <c r="J9" s="6"/>
      <c r="K9" s="6"/>
      <c r="L9" s="6"/>
      <c r="M9" s="19"/>
      <c r="N9" s="3"/>
      <c r="O9" s="25"/>
      <c r="P9" s="26"/>
      <c r="Q9" s="25"/>
      <c r="R9" s="26"/>
      <c r="S9" s="25"/>
      <c r="T9" s="27">
        <v>2</v>
      </c>
      <c r="U9" s="27"/>
      <c r="V9" s="51"/>
      <c r="W9" s="55"/>
      <c r="X9" s="56"/>
      <c r="Y9" s="71">
        <f t="shared" si="0"/>
        <v>0</v>
      </c>
      <c r="Z9" s="68">
        <f t="shared" si="1"/>
        <v>2</v>
      </c>
      <c r="AA9" s="72">
        <f t="shared" si="2"/>
        <v>2</v>
      </c>
      <c r="AB9" s="40">
        <f t="shared" si="3"/>
        <v>0</v>
      </c>
      <c r="AC9" s="40">
        <f t="shared" si="4"/>
        <v>2</v>
      </c>
    </row>
    <row r="10" spans="1:29" x14ac:dyDescent="0.2">
      <c r="A10" s="2" t="s">
        <v>9</v>
      </c>
      <c r="B10" s="3">
        <v>1</v>
      </c>
      <c r="C10" s="4"/>
      <c r="D10" s="5">
        <v>1</v>
      </c>
      <c r="E10" s="5"/>
      <c r="F10" s="5">
        <v>1</v>
      </c>
      <c r="G10" s="45"/>
      <c r="H10" s="69">
        <v>1</v>
      </c>
      <c r="I10" s="18"/>
      <c r="J10" s="6"/>
      <c r="K10" s="6"/>
      <c r="L10" s="6"/>
      <c r="M10" s="19"/>
      <c r="N10" s="3">
        <v>1</v>
      </c>
      <c r="O10" s="25">
        <v>1</v>
      </c>
      <c r="P10" s="26">
        <v>1</v>
      </c>
      <c r="Q10" s="25">
        <v>1</v>
      </c>
      <c r="R10" s="26"/>
      <c r="S10" s="25">
        <v>1</v>
      </c>
      <c r="T10" s="27">
        <v>1</v>
      </c>
      <c r="U10" s="27"/>
      <c r="V10" s="51"/>
      <c r="W10" s="55"/>
      <c r="X10" s="56"/>
      <c r="Y10" s="71">
        <f t="shared" si="0"/>
        <v>4</v>
      </c>
      <c r="Z10" s="68">
        <f t="shared" si="1"/>
        <v>6</v>
      </c>
      <c r="AA10" s="72">
        <f t="shared" si="2"/>
        <v>10</v>
      </c>
      <c r="AB10" s="40">
        <f t="shared" si="3"/>
        <v>0</v>
      </c>
      <c r="AC10" s="40">
        <f t="shared" si="4"/>
        <v>10</v>
      </c>
    </row>
    <row r="11" spans="1:29" x14ac:dyDescent="0.2">
      <c r="A11" s="2" t="s">
        <v>48</v>
      </c>
      <c r="B11" s="3">
        <v>1</v>
      </c>
      <c r="C11" s="4"/>
      <c r="D11" s="5">
        <v>1</v>
      </c>
      <c r="E11" s="5">
        <v>1</v>
      </c>
      <c r="F11" s="5"/>
      <c r="G11" s="45"/>
      <c r="H11" s="69">
        <v>1</v>
      </c>
      <c r="I11" s="18"/>
      <c r="J11" s="6"/>
      <c r="K11" s="6">
        <v>1</v>
      </c>
      <c r="L11" s="6">
        <v>1</v>
      </c>
      <c r="M11" s="19">
        <v>1</v>
      </c>
      <c r="N11" s="3">
        <v>1</v>
      </c>
      <c r="O11" s="25">
        <v>1</v>
      </c>
      <c r="P11" s="26"/>
      <c r="Q11" s="25"/>
      <c r="R11" s="26">
        <v>1</v>
      </c>
      <c r="S11" s="25">
        <v>1</v>
      </c>
      <c r="T11" s="27">
        <v>4</v>
      </c>
      <c r="U11" s="27">
        <v>4</v>
      </c>
      <c r="V11" s="51">
        <v>1</v>
      </c>
      <c r="W11" s="55"/>
      <c r="X11" s="56"/>
      <c r="Y11" s="71">
        <f t="shared" si="0"/>
        <v>7</v>
      </c>
      <c r="Z11" s="68">
        <f t="shared" si="1"/>
        <v>13</v>
      </c>
      <c r="AA11" s="72">
        <f t="shared" ref="AA11:AA23" si="5">SUM(Y11:Z11)</f>
        <v>20</v>
      </c>
      <c r="AB11" s="40">
        <f t="shared" ref="AB11:AB23" si="6">SUM(W11:X11)</f>
        <v>0</v>
      </c>
      <c r="AC11" s="40">
        <f t="shared" ref="AC11:AC23" si="7">SUM(AA11+AB11)</f>
        <v>20</v>
      </c>
    </row>
    <row r="12" spans="1:29" hidden="1" x14ac:dyDescent="0.2">
      <c r="A12" s="2" t="s">
        <v>10</v>
      </c>
      <c r="B12" s="3"/>
      <c r="C12" s="4"/>
      <c r="D12" s="5"/>
      <c r="E12" s="5"/>
      <c r="F12" s="5"/>
      <c r="G12" s="45"/>
      <c r="H12" s="69"/>
      <c r="I12" s="18"/>
      <c r="J12" s="6"/>
      <c r="K12" s="6"/>
      <c r="L12" s="6"/>
      <c r="M12" s="19"/>
      <c r="N12" s="3"/>
      <c r="O12" s="25"/>
      <c r="P12" s="26"/>
      <c r="Q12" s="25"/>
      <c r="R12" s="26"/>
      <c r="S12" s="25"/>
      <c r="T12" s="27"/>
      <c r="U12" s="27"/>
      <c r="V12" s="51"/>
      <c r="W12" s="55"/>
      <c r="X12" s="56"/>
      <c r="Y12" s="71">
        <f t="shared" si="0"/>
        <v>0</v>
      </c>
      <c r="Z12" s="68">
        <f t="shared" si="1"/>
        <v>0</v>
      </c>
      <c r="AA12" s="72">
        <f t="shared" si="5"/>
        <v>0</v>
      </c>
      <c r="AB12" s="40">
        <f t="shared" si="6"/>
        <v>0</v>
      </c>
      <c r="AC12" s="40">
        <f t="shared" si="7"/>
        <v>0</v>
      </c>
    </row>
    <row r="13" spans="1:29" x14ac:dyDescent="0.2">
      <c r="A13" s="2" t="s">
        <v>11</v>
      </c>
      <c r="B13" s="3"/>
      <c r="C13" s="4"/>
      <c r="D13" s="5">
        <v>1</v>
      </c>
      <c r="E13" s="5">
        <v>1</v>
      </c>
      <c r="F13" s="5"/>
      <c r="G13" s="45"/>
      <c r="H13" s="69">
        <v>1</v>
      </c>
      <c r="I13" s="18"/>
      <c r="J13" s="6"/>
      <c r="K13" s="6"/>
      <c r="L13" s="6"/>
      <c r="M13" s="19"/>
      <c r="N13" s="3"/>
      <c r="O13" s="25"/>
      <c r="P13" s="26"/>
      <c r="Q13" s="25"/>
      <c r="R13" s="26"/>
      <c r="S13" s="25"/>
      <c r="T13" s="27"/>
      <c r="U13" s="27"/>
      <c r="V13" s="51"/>
      <c r="W13" s="55"/>
      <c r="X13" s="56"/>
      <c r="Y13" s="71">
        <f t="shared" si="0"/>
        <v>3</v>
      </c>
      <c r="Z13" s="68">
        <f t="shared" si="1"/>
        <v>0</v>
      </c>
      <c r="AA13" s="72">
        <f t="shared" si="5"/>
        <v>3</v>
      </c>
      <c r="AB13" s="40">
        <f t="shared" si="6"/>
        <v>0</v>
      </c>
      <c r="AC13" s="40">
        <f t="shared" si="7"/>
        <v>3</v>
      </c>
    </row>
    <row r="14" spans="1:29" x14ac:dyDescent="0.2">
      <c r="A14" s="2" t="s">
        <v>18</v>
      </c>
      <c r="B14" s="3">
        <v>1</v>
      </c>
      <c r="C14" s="4"/>
      <c r="D14" s="5">
        <v>1</v>
      </c>
      <c r="E14" s="5"/>
      <c r="F14" s="5"/>
      <c r="G14" s="45"/>
      <c r="H14" s="69">
        <v>1</v>
      </c>
      <c r="I14" s="18"/>
      <c r="J14" s="6"/>
      <c r="K14" s="6"/>
      <c r="L14" s="6"/>
      <c r="M14" s="19"/>
      <c r="N14" s="3">
        <v>1</v>
      </c>
      <c r="O14" s="25">
        <v>1</v>
      </c>
      <c r="P14" s="26"/>
      <c r="Q14" s="25"/>
      <c r="R14" s="26"/>
      <c r="S14" s="25"/>
      <c r="T14" s="27">
        <v>1</v>
      </c>
      <c r="U14" s="27">
        <v>1</v>
      </c>
      <c r="V14" s="51">
        <v>2</v>
      </c>
      <c r="W14" s="55"/>
      <c r="X14" s="56"/>
      <c r="Y14" s="71">
        <f t="shared" si="0"/>
        <v>3</v>
      </c>
      <c r="Z14" s="68">
        <f t="shared" si="1"/>
        <v>6</v>
      </c>
      <c r="AA14" s="72">
        <f t="shared" si="5"/>
        <v>9</v>
      </c>
      <c r="AB14" s="40">
        <f t="shared" si="6"/>
        <v>0</v>
      </c>
      <c r="AC14" s="40">
        <f t="shared" si="7"/>
        <v>9</v>
      </c>
    </row>
    <row r="15" spans="1:29" hidden="1" x14ac:dyDescent="0.2">
      <c r="A15" s="2" t="s">
        <v>12</v>
      </c>
      <c r="B15" s="3"/>
      <c r="C15" s="4"/>
      <c r="D15" s="5"/>
      <c r="E15" s="5"/>
      <c r="F15" s="5"/>
      <c r="G15" s="45"/>
      <c r="H15" s="69"/>
      <c r="I15" s="18"/>
      <c r="J15" s="6"/>
      <c r="K15" s="6"/>
      <c r="L15" s="6"/>
      <c r="M15" s="19"/>
      <c r="N15" s="3"/>
      <c r="O15" s="25"/>
      <c r="P15" s="26"/>
      <c r="Q15" s="25"/>
      <c r="R15" s="26"/>
      <c r="S15" s="25"/>
      <c r="T15" s="27"/>
      <c r="U15" s="27"/>
      <c r="V15" s="51"/>
      <c r="W15" s="55"/>
      <c r="X15" s="56"/>
      <c r="Y15" s="71">
        <f t="shared" si="0"/>
        <v>0</v>
      </c>
      <c r="Z15" s="68">
        <f t="shared" si="1"/>
        <v>0</v>
      </c>
      <c r="AA15" s="72">
        <f t="shared" si="5"/>
        <v>0</v>
      </c>
      <c r="AB15" s="40">
        <f t="shared" si="6"/>
        <v>0</v>
      </c>
      <c r="AC15" s="40">
        <f t="shared" si="7"/>
        <v>0</v>
      </c>
    </row>
    <row r="16" spans="1:29" x14ac:dyDescent="0.2">
      <c r="A16" s="2" t="s">
        <v>13</v>
      </c>
      <c r="B16" s="3"/>
      <c r="C16" s="4"/>
      <c r="D16" s="5"/>
      <c r="E16" s="5">
        <v>1</v>
      </c>
      <c r="F16" s="5"/>
      <c r="G16" s="45"/>
      <c r="H16" s="69">
        <v>1</v>
      </c>
      <c r="I16" s="18"/>
      <c r="J16" s="6"/>
      <c r="K16" s="6"/>
      <c r="L16" s="6"/>
      <c r="M16" s="19"/>
      <c r="N16" s="3"/>
      <c r="O16" s="25"/>
      <c r="P16" s="26"/>
      <c r="Q16" s="25"/>
      <c r="R16" s="26"/>
      <c r="S16" s="25"/>
      <c r="T16" s="27"/>
      <c r="U16" s="27"/>
      <c r="V16" s="51"/>
      <c r="W16" s="55"/>
      <c r="X16" s="56"/>
      <c r="Y16" s="71">
        <f t="shared" si="0"/>
        <v>2</v>
      </c>
      <c r="Z16" s="68">
        <f t="shared" si="1"/>
        <v>0</v>
      </c>
      <c r="AA16" s="72">
        <f t="shared" si="5"/>
        <v>2</v>
      </c>
      <c r="AB16" s="40">
        <f t="shared" si="6"/>
        <v>0</v>
      </c>
      <c r="AC16" s="40">
        <f t="shared" si="7"/>
        <v>2</v>
      </c>
    </row>
    <row r="17" spans="1:29" x14ac:dyDescent="0.2">
      <c r="A17" s="2" t="s">
        <v>19</v>
      </c>
      <c r="B17" s="3"/>
      <c r="C17" s="4"/>
      <c r="D17" s="5"/>
      <c r="E17" s="5"/>
      <c r="F17" s="5">
        <v>1</v>
      </c>
      <c r="G17" s="45"/>
      <c r="H17" s="69"/>
      <c r="I17" s="18"/>
      <c r="J17" s="6"/>
      <c r="K17" s="6"/>
      <c r="L17" s="6"/>
      <c r="M17" s="19"/>
      <c r="N17" s="3"/>
      <c r="O17" s="25"/>
      <c r="P17" s="26"/>
      <c r="Q17" s="25"/>
      <c r="R17" s="26"/>
      <c r="S17" s="25"/>
      <c r="T17" s="27"/>
      <c r="U17" s="27"/>
      <c r="V17" s="51"/>
      <c r="W17" s="55"/>
      <c r="X17" s="56"/>
      <c r="Y17" s="71">
        <f t="shared" si="0"/>
        <v>1</v>
      </c>
      <c r="Z17" s="68">
        <f t="shared" si="1"/>
        <v>0</v>
      </c>
      <c r="AA17" s="72">
        <f t="shared" si="5"/>
        <v>1</v>
      </c>
      <c r="AB17" s="40">
        <f t="shared" si="6"/>
        <v>0</v>
      </c>
      <c r="AC17" s="40">
        <f t="shared" si="7"/>
        <v>1</v>
      </c>
    </row>
    <row r="18" spans="1:29" x14ac:dyDescent="0.2">
      <c r="A18" s="2" t="s">
        <v>14</v>
      </c>
      <c r="B18" s="3">
        <v>1</v>
      </c>
      <c r="C18" s="4"/>
      <c r="D18" s="5">
        <v>1</v>
      </c>
      <c r="E18" s="5">
        <v>1</v>
      </c>
      <c r="F18" s="5"/>
      <c r="G18" s="45"/>
      <c r="H18" s="69">
        <v>1</v>
      </c>
      <c r="I18" s="18"/>
      <c r="J18" s="6"/>
      <c r="K18" s="6"/>
      <c r="L18" s="6"/>
      <c r="M18" s="19">
        <v>1</v>
      </c>
      <c r="N18" s="3"/>
      <c r="O18" s="25"/>
      <c r="P18" s="26"/>
      <c r="Q18" s="25"/>
      <c r="R18" s="26"/>
      <c r="S18" s="25">
        <v>1</v>
      </c>
      <c r="T18" s="27">
        <v>2</v>
      </c>
      <c r="U18" s="27">
        <v>1</v>
      </c>
      <c r="V18" s="51"/>
      <c r="W18" s="55"/>
      <c r="X18" s="56"/>
      <c r="Y18" s="71">
        <f t="shared" si="0"/>
        <v>5</v>
      </c>
      <c r="Z18" s="68">
        <f t="shared" si="1"/>
        <v>4</v>
      </c>
      <c r="AA18" s="72">
        <f t="shared" si="5"/>
        <v>9</v>
      </c>
      <c r="AB18" s="40">
        <f t="shared" si="6"/>
        <v>0</v>
      </c>
      <c r="AC18" s="40">
        <f t="shared" si="7"/>
        <v>9</v>
      </c>
    </row>
    <row r="19" spans="1:29" x14ac:dyDescent="0.2">
      <c r="A19" s="2" t="s">
        <v>15</v>
      </c>
      <c r="B19" s="3">
        <v>1</v>
      </c>
      <c r="C19" s="4"/>
      <c r="D19" s="5">
        <v>1</v>
      </c>
      <c r="E19" s="5"/>
      <c r="F19" s="5"/>
      <c r="G19" s="45"/>
      <c r="H19" s="69"/>
      <c r="I19" s="18"/>
      <c r="J19" s="6"/>
      <c r="K19" s="6"/>
      <c r="L19" s="6"/>
      <c r="M19" s="19"/>
      <c r="N19" s="3"/>
      <c r="O19" s="25"/>
      <c r="P19" s="26"/>
      <c r="Q19" s="25">
        <v>1</v>
      </c>
      <c r="R19" s="26"/>
      <c r="S19" s="25"/>
      <c r="T19" s="27">
        <v>1</v>
      </c>
      <c r="U19" s="27"/>
      <c r="V19" s="51"/>
      <c r="W19" s="55"/>
      <c r="X19" s="56"/>
      <c r="Y19" s="71">
        <f t="shared" si="0"/>
        <v>2</v>
      </c>
      <c r="Z19" s="68">
        <f t="shared" si="1"/>
        <v>2</v>
      </c>
      <c r="AA19" s="72">
        <f t="shared" si="5"/>
        <v>4</v>
      </c>
      <c r="AB19" s="40">
        <f t="shared" si="6"/>
        <v>0</v>
      </c>
      <c r="AC19" s="40">
        <f t="shared" si="7"/>
        <v>4</v>
      </c>
    </row>
    <row r="20" spans="1:29" hidden="1" x14ac:dyDescent="0.2">
      <c r="A20" s="2" t="s">
        <v>20</v>
      </c>
      <c r="B20" s="3"/>
      <c r="C20" s="4"/>
      <c r="D20" s="5"/>
      <c r="E20" s="5"/>
      <c r="F20" s="5"/>
      <c r="G20" s="45"/>
      <c r="H20" s="69"/>
      <c r="I20" s="18"/>
      <c r="J20" s="6"/>
      <c r="K20" s="6"/>
      <c r="L20" s="6"/>
      <c r="M20" s="19"/>
      <c r="N20" s="3"/>
      <c r="O20" s="25"/>
      <c r="P20" s="26"/>
      <c r="Q20" s="25"/>
      <c r="R20" s="26"/>
      <c r="S20" s="25"/>
      <c r="T20" s="27"/>
      <c r="U20" s="27"/>
      <c r="V20" s="51"/>
      <c r="W20" s="55"/>
      <c r="X20" s="56"/>
      <c r="Y20" s="71">
        <f t="shared" si="0"/>
        <v>0</v>
      </c>
      <c r="Z20" s="68">
        <f t="shared" si="1"/>
        <v>0</v>
      </c>
      <c r="AA20" s="72">
        <f t="shared" si="5"/>
        <v>0</v>
      </c>
      <c r="AB20" s="40">
        <f t="shared" si="6"/>
        <v>0</v>
      </c>
      <c r="AC20" s="40">
        <f t="shared" si="7"/>
        <v>0</v>
      </c>
    </row>
    <row r="21" spans="1:29" x14ac:dyDescent="0.2">
      <c r="A21" s="2" t="s">
        <v>39</v>
      </c>
      <c r="B21" s="3"/>
      <c r="C21" s="4"/>
      <c r="D21" s="5"/>
      <c r="E21" s="5">
        <v>1</v>
      </c>
      <c r="F21" s="5"/>
      <c r="G21" s="45"/>
      <c r="H21" s="69">
        <v>1</v>
      </c>
      <c r="I21" s="18"/>
      <c r="J21" s="6"/>
      <c r="K21" s="6"/>
      <c r="L21" s="6"/>
      <c r="M21" s="19"/>
      <c r="N21" s="3"/>
      <c r="O21" s="25"/>
      <c r="P21" s="26"/>
      <c r="Q21" s="25"/>
      <c r="R21" s="26"/>
      <c r="S21" s="25"/>
      <c r="T21" s="27"/>
      <c r="U21" s="27"/>
      <c r="V21" s="51"/>
      <c r="W21" s="55"/>
      <c r="X21" s="56"/>
      <c r="Y21" s="71">
        <f t="shared" si="0"/>
        <v>2</v>
      </c>
      <c r="Z21" s="68">
        <f t="shared" si="1"/>
        <v>0</v>
      </c>
      <c r="AA21" s="72">
        <f t="shared" si="5"/>
        <v>2</v>
      </c>
      <c r="AB21" s="40">
        <f t="shared" si="6"/>
        <v>0</v>
      </c>
      <c r="AC21" s="40">
        <f t="shared" si="7"/>
        <v>2</v>
      </c>
    </row>
    <row r="22" spans="1:29" hidden="1" x14ac:dyDescent="0.2">
      <c r="A22" s="2" t="s">
        <v>44</v>
      </c>
      <c r="B22" s="3"/>
      <c r="C22" s="4"/>
      <c r="D22" s="5"/>
      <c r="E22" s="5"/>
      <c r="F22" s="5"/>
      <c r="G22" s="45"/>
      <c r="H22" s="69"/>
      <c r="I22" s="18"/>
      <c r="J22" s="6"/>
      <c r="K22" s="6"/>
      <c r="L22" s="6"/>
      <c r="M22" s="19"/>
      <c r="N22" s="3"/>
      <c r="O22" s="25"/>
      <c r="P22" s="26"/>
      <c r="Q22" s="25"/>
      <c r="R22" s="26"/>
      <c r="S22" s="25"/>
      <c r="T22" s="27"/>
      <c r="U22" s="27"/>
      <c r="V22" s="51"/>
      <c r="W22" s="55"/>
      <c r="X22" s="56"/>
      <c r="Y22" s="71">
        <f t="shared" si="0"/>
        <v>0</v>
      </c>
      <c r="Z22" s="68">
        <f t="shared" si="1"/>
        <v>0</v>
      </c>
      <c r="AA22" s="72">
        <f t="shared" si="5"/>
        <v>0</v>
      </c>
      <c r="AB22" s="40">
        <f t="shared" si="6"/>
        <v>0</v>
      </c>
      <c r="AC22" s="40">
        <f t="shared" si="7"/>
        <v>0</v>
      </c>
    </row>
    <row r="23" spans="1:29" x14ac:dyDescent="0.2">
      <c r="A23" s="2" t="s">
        <v>45</v>
      </c>
      <c r="B23" s="3"/>
      <c r="C23" s="4"/>
      <c r="D23" s="5"/>
      <c r="E23" s="5"/>
      <c r="F23" s="5">
        <v>1</v>
      </c>
      <c r="G23" s="45"/>
      <c r="H23" s="69"/>
      <c r="I23" s="18"/>
      <c r="J23" s="6"/>
      <c r="K23" s="6"/>
      <c r="L23" s="6"/>
      <c r="M23" s="19"/>
      <c r="N23" s="3"/>
      <c r="O23" s="25"/>
      <c r="P23" s="26"/>
      <c r="Q23" s="25"/>
      <c r="R23" s="26"/>
      <c r="S23" s="25"/>
      <c r="T23" s="27"/>
      <c r="U23" s="27"/>
      <c r="V23" s="51"/>
      <c r="W23" s="55"/>
      <c r="X23" s="56"/>
      <c r="Y23" s="71">
        <f t="shared" si="0"/>
        <v>1</v>
      </c>
      <c r="Z23" s="68">
        <f t="shared" si="1"/>
        <v>0</v>
      </c>
      <c r="AA23" s="72">
        <f t="shared" si="5"/>
        <v>1</v>
      </c>
      <c r="AB23" s="40">
        <f t="shared" si="6"/>
        <v>0</v>
      </c>
      <c r="AC23" s="40">
        <f t="shared" si="7"/>
        <v>1</v>
      </c>
    </row>
    <row r="24" spans="1:29" x14ac:dyDescent="0.2">
      <c r="A24" s="2"/>
      <c r="B24" s="3"/>
      <c r="C24" s="4"/>
      <c r="D24" s="5"/>
      <c r="E24" s="5"/>
      <c r="F24" s="5"/>
      <c r="G24" s="45"/>
      <c r="H24" s="69"/>
      <c r="I24" s="18"/>
      <c r="J24" s="6"/>
      <c r="K24" s="6"/>
      <c r="L24" s="6"/>
      <c r="M24" s="19"/>
      <c r="N24" s="3"/>
      <c r="O24" s="25"/>
      <c r="P24" s="26"/>
      <c r="Q24" s="25"/>
      <c r="R24" s="26"/>
      <c r="S24" s="25"/>
      <c r="T24" s="27"/>
      <c r="U24" s="27"/>
      <c r="V24" s="51"/>
      <c r="W24" s="55"/>
      <c r="X24" s="56"/>
      <c r="Y24" s="71"/>
      <c r="Z24" s="68"/>
      <c r="AA24" s="72"/>
      <c r="AB24" s="40"/>
      <c r="AC24" s="40"/>
    </row>
    <row r="25" spans="1:29" x14ac:dyDescent="0.2">
      <c r="A25" s="8" t="s">
        <v>0</v>
      </c>
      <c r="B25" s="9">
        <f t="shared" ref="B25:AC25" si="8">SUM(B2:B24)</f>
        <v>6</v>
      </c>
      <c r="C25" s="10">
        <f t="shared" si="8"/>
        <v>0</v>
      </c>
      <c r="D25" s="11">
        <f t="shared" si="8"/>
        <v>7</v>
      </c>
      <c r="E25" s="11">
        <f t="shared" si="8"/>
        <v>7</v>
      </c>
      <c r="F25" s="11">
        <f t="shared" si="8"/>
        <v>3</v>
      </c>
      <c r="G25" s="58">
        <f t="shared" si="8"/>
        <v>0</v>
      </c>
      <c r="H25" s="70">
        <f t="shared" si="8"/>
        <v>8</v>
      </c>
      <c r="I25" s="20">
        <f t="shared" si="8"/>
        <v>0</v>
      </c>
      <c r="J25" s="12">
        <f t="shared" si="8"/>
        <v>1</v>
      </c>
      <c r="K25" s="12">
        <f t="shared" si="8"/>
        <v>1</v>
      </c>
      <c r="L25" s="12">
        <f t="shared" si="8"/>
        <v>1</v>
      </c>
      <c r="M25" s="21">
        <f t="shared" si="8"/>
        <v>2</v>
      </c>
      <c r="N25" s="9">
        <f t="shared" si="8"/>
        <v>4</v>
      </c>
      <c r="O25" s="59">
        <f t="shared" si="8"/>
        <v>3</v>
      </c>
      <c r="P25" s="60">
        <f t="shared" si="8"/>
        <v>1</v>
      </c>
      <c r="Q25" s="59">
        <f t="shared" si="8"/>
        <v>3</v>
      </c>
      <c r="R25" s="60">
        <f t="shared" si="8"/>
        <v>1</v>
      </c>
      <c r="S25" s="59">
        <f t="shared" si="8"/>
        <v>4</v>
      </c>
      <c r="T25" s="61">
        <f t="shared" si="8"/>
        <v>13</v>
      </c>
      <c r="U25" s="61">
        <f t="shared" si="8"/>
        <v>6</v>
      </c>
      <c r="V25" s="62">
        <f t="shared" si="8"/>
        <v>3</v>
      </c>
      <c r="W25" s="63">
        <f t="shared" si="8"/>
        <v>0</v>
      </c>
      <c r="X25" s="64">
        <f t="shared" si="8"/>
        <v>1</v>
      </c>
      <c r="Y25" s="65">
        <f t="shared" si="8"/>
        <v>36</v>
      </c>
      <c r="Z25" s="66">
        <f t="shared" si="8"/>
        <v>38</v>
      </c>
      <c r="AA25" s="67">
        <f t="shared" si="8"/>
        <v>74</v>
      </c>
      <c r="AB25" s="66">
        <f t="shared" si="8"/>
        <v>1</v>
      </c>
      <c r="AC25" s="66">
        <f t="shared" si="8"/>
        <v>75</v>
      </c>
    </row>
    <row r="26" spans="1:29" x14ac:dyDescent="0.2">
      <c r="O26" s="24"/>
      <c r="P26" s="22"/>
      <c r="Q26" s="24"/>
      <c r="R26" s="22"/>
      <c r="S26" s="24"/>
      <c r="T26" s="23"/>
      <c r="U26" s="23"/>
      <c r="V26" s="23"/>
      <c r="W26" s="22"/>
      <c r="X26" s="24"/>
      <c r="Y26" s="7"/>
      <c r="Z26" s="7"/>
      <c r="AA26" s="7"/>
      <c r="AB26" s="7"/>
      <c r="AC26" s="7"/>
    </row>
    <row r="27" spans="1:29" x14ac:dyDescent="0.2">
      <c r="B27" s="16"/>
      <c r="C27" s="16"/>
      <c r="D27" s="16"/>
      <c r="E27" s="14"/>
      <c r="F27" s="24"/>
      <c r="G27" s="22"/>
      <c r="H27" s="24"/>
      <c r="I27" s="24"/>
      <c r="J27" s="23"/>
      <c r="K27" s="23"/>
      <c r="L27" s="23"/>
      <c r="M27" s="22"/>
      <c r="N27" s="2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">
      <c r="O28" s="24"/>
      <c r="P28" s="22"/>
      <c r="Q28" s="24"/>
      <c r="R28" s="22"/>
      <c r="S28" s="24"/>
      <c r="T28" s="23"/>
      <c r="U28" s="23"/>
      <c r="V28" s="23"/>
      <c r="W28" s="22"/>
      <c r="X28" s="24"/>
      <c r="Y28" s="7"/>
      <c r="Z28" s="7"/>
      <c r="AA28" s="7"/>
      <c r="AB28" s="7"/>
      <c r="AC28" s="7"/>
    </row>
    <row r="29" spans="1:29" x14ac:dyDescent="0.2">
      <c r="O29" s="24"/>
      <c r="P29" s="22"/>
      <c r="Q29" s="24"/>
      <c r="R29" s="22"/>
      <c r="S29" s="24"/>
      <c r="T29" s="23"/>
      <c r="U29" s="23"/>
      <c r="V29" s="23"/>
      <c r="W29" s="22"/>
      <c r="X29" s="24"/>
      <c r="Y29" s="7"/>
      <c r="Z29" s="7"/>
      <c r="AA29" s="7"/>
      <c r="AB29" s="7"/>
      <c r="AC29" s="7"/>
    </row>
    <row r="30" spans="1:29" x14ac:dyDescent="0.2">
      <c r="O30" s="24"/>
      <c r="P30" s="22"/>
      <c r="Q30" s="24"/>
      <c r="R30" s="22"/>
      <c r="S30" s="24"/>
      <c r="T30" s="23"/>
      <c r="U30" s="23"/>
      <c r="V30" s="23"/>
      <c r="W30" s="22"/>
      <c r="X30" s="24"/>
      <c r="Y30" s="7"/>
      <c r="Z30" s="7"/>
      <c r="AA30" s="7"/>
      <c r="AB30" s="7"/>
      <c r="AC30" s="7"/>
    </row>
    <row r="31" spans="1:29" x14ac:dyDescent="0.2">
      <c r="O31" s="14" t="s">
        <v>49</v>
      </c>
      <c r="P31" s="22"/>
      <c r="Q31" s="24"/>
      <c r="R31" s="22"/>
      <c r="S31" s="24"/>
      <c r="T31" s="23"/>
      <c r="U31" s="23"/>
      <c r="V31" s="23"/>
      <c r="W31" s="22"/>
      <c r="X31" s="24"/>
      <c r="Y31" s="7"/>
      <c r="Z31" s="7"/>
      <c r="AA31" s="7"/>
      <c r="AB31" s="7"/>
      <c r="AC31" s="7"/>
    </row>
    <row r="32" spans="1:29" x14ac:dyDescent="0.2">
      <c r="O32" s="24"/>
      <c r="P32" s="22"/>
      <c r="Q32" s="24"/>
      <c r="R32" s="22"/>
      <c r="S32" s="24"/>
      <c r="T32" s="23"/>
      <c r="U32" s="23"/>
      <c r="V32" s="23"/>
      <c r="W32" s="22"/>
      <c r="X32" s="24"/>
      <c r="Y32" s="7"/>
      <c r="Z32" s="7"/>
      <c r="AA32" s="7"/>
      <c r="AB32" s="7"/>
      <c r="AC32" s="7"/>
    </row>
    <row r="33" spans="15:29" x14ac:dyDescent="0.2">
      <c r="O33" s="24"/>
      <c r="P33" s="22"/>
      <c r="Q33" s="24"/>
      <c r="R33" s="22"/>
      <c r="S33" s="24"/>
      <c r="T33" s="23"/>
      <c r="U33" s="23"/>
      <c r="V33" s="23"/>
      <c r="W33" s="22"/>
      <c r="X33" s="24"/>
      <c r="Y33" s="7"/>
      <c r="Z33" s="7"/>
      <c r="AA33" s="7"/>
      <c r="AB33" s="7"/>
      <c r="AC33" s="7"/>
    </row>
    <row r="34" spans="15:29" x14ac:dyDescent="0.2">
      <c r="O34" s="24"/>
      <c r="P34" s="22"/>
      <c r="Q34" s="24"/>
      <c r="R34" s="22"/>
      <c r="S34" s="24"/>
      <c r="T34" s="23"/>
      <c r="U34" s="23"/>
      <c r="V34" s="23"/>
      <c r="W34" s="22"/>
      <c r="X34" s="24"/>
      <c r="Y34" s="7"/>
      <c r="Z34" s="7"/>
      <c r="AA34" s="7"/>
      <c r="AB34" s="7"/>
      <c r="AC34" s="7"/>
    </row>
    <row r="35" spans="15:29" x14ac:dyDescent="0.2">
      <c r="O35" s="24"/>
      <c r="P35" s="22"/>
      <c r="Q35" s="24"/>
      <c r="R35" s="22"/>
      <c r="S35" s="24"/>
      <c r="T35" s="23"/>
      <c r="U35" s="23"/>
      <c r="V35" s="23"/>
      <c r="W35" s="22"/>
      <c r="X35" s="24"/>
      <c r="Y35" s="7"/>
      <c r="Z35" s="7"/>
      <c r="AA35" s="7"/>
      <c r="AB35" s="7"/>
      <c r="AC35" s="7"/>
    </row>
    <row r="36" spans="15:29" x14ac:dyDescent="0.2">
      <c r="O36" s="24"/>
      <c r="P36" s="22"/>
      <c r="Q36" s="24"/>
      <c r="R36" s="22"/>
      <c r="S36" s="24"/>
      <c r="T36" s="23"/>
      <c r="U36" s="23"/>
      <c r="V36" s="23"/>
      <c r="W36" s="22"/>
      <c r="X36" s="24"/>
      <c r="Y36" s="7"/>
      <c r="Z36" s="7"/>
      <c r="AA36" s="7"/>
      <c r="AB36" s="7"/>
      <c r="AC36" s="7"/>
    </row>
    <row r="37" spans="15:29" x14ac:dyDescent="0.2">
      <c r="O37" s="24"/>
      <c r="P37" s="22"/>
      <c r="Q37" s="24"/>
      <c r="R37" s="22"/>
      <c r="S37" s="24"/>
      <c r="T37" s="23"/>
      <c r="U37" s="23"/>
      <c r="V37" s="23"/>
      <c r="W37" s="22"/>
      <c r="X37" s="24"/>
      <c r="Y37" s="7"/>
      <c r="Z37" s="7"/>
      <c r="AA37" s="7"/>
      <c r="AB37" s="7"/>
      <c r="AC37" s="7"/>
    </row>
    <row r="38" spans="15:29" x14ac:dyDescent="0.2">
      <c r="Z38" s="7"/>
      <c r="AA38" s="7"/>
      <c r="AB38" s="7"/>
      <c r="AC38" s="7"/>
    </row>
    <row r="39" spans="15:29" x14ac:dyDescent="0.2">
      <c r="Z39" s="7"/>
      <c r="AA39" s="7"/>
      <c r="AB39" s="7"/>
      <c r="AC39" s="7"/>
    </row>
  </sheetData>
  <autoFilter ref="A1:AC25" xr:uid="{00000000-0009-0000-0000-000000000000}">
    <filterColumn colId="26">
      <filters blank="1">
        <filter val="1"/>
        <filter val="10"/>
        <filter val="2"/>
        <filter val="20"/>
        <filter val="3"/>
        <filter val="4"/>
        <filter val="7"/>
        <filter val="74"/>
        <filter val="9"/>
      </filters>
    </filterColumn>
  </autoFilter>
  <phoneticPr fontId="0" type="noConversion"/>
  <printOptions horizontalCentered="1" verticalCentered="1"/>
  <pageMargins left="0.78740157480314965" right="0.78740157480314965" top="0.70866141732283472" bottom="0.39370078740157483" header="0.51181102362204722" footer="0.39370078740157483"/>
  <pageSetup scale="96" orientation="landscape" horizontalDpi="1200" verticalDpi="1200" r:id="rId1"/>
  <headerFooter alignWithMargins="0">
    <oddHeader>&amp;C&amp;"Arial,Fett"&amp;16Mannschaftsmeldungen Hallen-Saison 2025/2026</oddHead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HF2026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espel00h</dc:creator>
  <cp:lastModifiedBy>HaWe</cp:lastModifiedBy>
  <cp:lastPrinted>2025-09-09T19:14:18Z</cp:lastPrinted>
  <dcterms:created xsi:type="dcterms:W3CDTF">2004-10-25T13:31:25Z</dcterms:created>
  <dcterms:modified xsi:type="dcterms:W3CDTF">2025-09-09T19:14:21Z</dcterms:modified>
</cp:coreProperties>
</file>